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02'!$A$1:$V$253</definedName>
    <definedName name="_xlnm.Print_Area" localSheetId="2">'Table 03'!$A$1:$L$99</definedName>
    <definedName name="_xlnm.Print_Area" localSheetId="3">'Table 04'!$A$1:$L$97</definedName>
    <definedName name="_xlnm.Print_Area" localSheetId="4">'Table 05'!$A$1:$J$97</definedName>
    <definedName name="_xlnm.Print_Area" localSheetId="5">'Table 06'!$A$1:$J$97</definedName>
    <definedName name="_xlnm.Print_Area" localSheetId="6">'Table 07'!$A$1:$N$255</definedName>
    <definedName name="_xlnm.Print_Area" localSheetId="7">'Table 08'!$A$1:$N$255</definedName>
    <definedName name="_xlnm.Print_Area" localSheetId="8">'Table 09'!$A$1:$H$20</definedName>
    <definedName name="_xlnm.Print_Area" localSheetId="9">'Table 10'!$A$1:$G$40</definedName>
    <definedName name="_xlnm.Print_Area" localSheetId="10">'Table 11'!$A$1:$F$93</definedName>
    <definedName name="_xlnm.Print_Area" localSheetId="11">'Table 12'!$A$1:$F$30</definedName>
    <definedName name="_xlnm.Print_Area" localSheetId="12">'Table 13'!$A$1:$N$97</definedName>
    <definedName name="_xlnm.Print_Area" localSheetId="13">'Table 14'!$A$1:$M$91</definedName>
    <definedName name="_xlnm.Print_Area" localSheetId="14">'Table 15'!$A$1:$G$93</definedName>
    <definedName name="_xlnm.Print_Area" localSheetId="15">'Table 16'!$A$1:$G$93</definedName>
    <definedName name="_xlnm.Print_Area" localSheetId="16">'Table 17'!$A$1:$R$93</definedName>
    <definedName name="_xlnm.Print_Area" localSheetId="17">'Table 18'!$A$1:$O$93</definedName>
    <definedName name="_xlnm.Print_Area" localSheetId="18">'Table 19'!$A$1:$K$97</definedName>
    <definedName name="_xlnm.Print_Area" localSheetId="19">'Table 20'!$A$1:$I$93</definedName>
    <definedName name="_xlnm.Print_Area" localSheetId="20">'Table 21'!$A$1:$J$93</definedName>
    <definedName name="_xlnm.Print_Area" localSheetId="21">'Table 22'!$A$1:$G$93</definedName>
    <definedName name="_xlnm.Print_Area" localSheetId="22">'Table 23 '!$A$1:$H$94</definedName>
    <definedName name="_xlnm.Print_Area" localSheetId="23">'Table 24'!$A$1:$J$93</definedName>
    <definedName name="_xlnm.Print_Area" localSheetId="24">'Table 25'!$B$1:$G$92</definedName>
    <definedName name="_xlnm.Print_Area" localSheetId="25">'Table 26'!$A$1:$H$28</definedName>
    <definedName name="_xlnm.Print_Titles" localSheetId="1">'Table 02'!$36:$40</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07'!$37:$42</definedName>
    <definedName name="_xlnm.Print_Titles" localSheetId="7">'Table 08'!$37:$42</definedName>
    <definedName name="_xlnm.Print_Titles" localSheetId="10">'Table 11'!$46:$51</definedName>
    <definedName name="_xlnm.Print_Titles" localSheetId="12">'Table 13'!$32:$39</definedName>
    <definedName name="_xlnm.Print_Titles" localSheetId="13">'Table 14'!$29:$33</definedName>
    <definedName name="_xlnm.Print_Titles" localSheetId="14">'Table 15'!$30:$35</definedName>
    <definedName name="_xlnm.Print_Titles" localSheetId="15">'Table 16'!$30:$35</definedName>
    <definedName name="_xlnm.Print_Titles" localSheetId="16">'Table 17'!$30:$35</definedName>
    <definedName name="_xlnm.Print_Titles" localSheetId="17">'Table 18'!$30:$35</definedName>
    <definedName name="_xlnm.Print_Titles" localSheetId="18">'Table 19'!$32:$39</definedName>
    <definedName name="_xlnm.Print_Titles" localSheetId="19">'Table 20'!$30:$35</definedName>
    <definedName name="_xlnm.Print_Titles" localSheetId="20">'Table 21'!$30:$35</definedName>
    <definedName name="_xlnm.Print_Titles" localSheetId="21">'Table 22'!$30:$35</definedName>
    <definedName name="_xlnm.Print_Titles" localSheetId="22">'Table 23 '!$31:$36</definedName>
    <definedName name="_xlnm.Print_Titles" localSheetId="23">'Table 24'!$30:$35</definedName>
    <definedName name="_xlnm.Print_Titles" localSheetId="24">'Table 25'!$30:$35</definedName>
  </definedNames>
  <calcPr calcId="125725" calcMode="manual"/>
</workbook>
</file>

<file path=xl/calcChain.xml><?xml version="1.0" encoding="utf-8"?>
<calcChain xmlns="http://schemas.openxmlformats.org/spreadsheetml/2006/main">
  <c r="G23" i="49"/>
  <c r="G22"/>
  <c r="G21"/>
  <c r="G20"/>
  <c r="F24"/>
  <c r="G10" l="1"/>
  <c r="G11"/>
</calcChain>
</file>

<file path=xl/sharedStrings.xml><?xml version="1.0" encoding="utf-8"?>
<sst xmlns="http://schemas.openxmlformats.org/spreadsheetml/2006/main" count="6272" uniqueCount="729">
  <si>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</si>
  <si>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</si>
  <si>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</si>
  <si>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</si>
  <si>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</si>
  <si>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</si>
  <si>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</si>
  <si>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</si>
  <si>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</si>
  <si>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</si>
  <si>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</si>
  <si>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</si>
  <si>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</si>
  <si>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</si>
  <si>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</si>
  <si>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</si>
  <si>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</si>
  <si>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</si>
  <si>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</si>
  <si>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</si>
  <si>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</si>
  <si>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</si>
  <si>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</si>
  <si>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</si>
  <si>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</si>
  <si>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</si>
  <si>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</si>
  <si>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</si>
  <si>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</si>
  <si>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</si>
  <si>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</si>
  <si>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</si>
  <si>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</si>
  <si>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</si>
  <si>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</si>
  <si>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</si>
  <si>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</si>
  <si>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</si>
  <si>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</si>
  <si>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</si>
  <si>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</si>
  <si>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</si>
  <si>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</si>
  <si>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</si>
  <si>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</si>
  <si>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</si>
  <si>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</si>
  <si>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</si>
  <si>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</si>
  <si>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</si>
  <si>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</si>
  <si>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</si>
  <si>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</si>
  <si>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</si>
  <si>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</si>
  <si>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</si>
  <si>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</si>
  <si>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</si>
  <si>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</si>
  <si>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</si>
  <si>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</si>
  <si>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</si>
  <si>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</si>
  <si>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</si>
  <si>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</si>
  <si>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</si>
  <si>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</si>
  <si>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</si>
  <si>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</si>
  <si>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</si>
  <si>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</si>
  <si>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</si>
  <si>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</si>
  <si>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</si>
  <si>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</si>
  <si>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</si>
  <si>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</si>
  <si>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</si>
  <si>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</si>
  <si>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</si>
  <si>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</si>
  <si>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</si>
  <si>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</si>
  <si>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</si>
  <si>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</si>
  <si>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</si>
  <si>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</si>
  <si>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</si>
  <si>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</si>
  <si>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</si>
  <si>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</si>
  <si>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</si>
  <si>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</si>
  <si>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</si>
  <si>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</si>
  <si>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</si>
  <si>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</si>
  <si>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</si>
  <si>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</si>
  <si>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</si>
  <si>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</si>
  <si>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</si>
  <si>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</si>
  <si>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</si>
  <si>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</si>
  <si>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</si>
  <si>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</si>
  <si>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</si>
  <si>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</si>
  <si>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</si>
  <si>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</si>
  <si>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</si>
  <si>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</si>
  <si>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</si>
  <si>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</si>
  <si>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</si>
  <si>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</si>
  <si>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</si>
  <si>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</si>
  <si>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</si>
  <si>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</si>
  <si>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</si>
  <si>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</si>
  <si>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</si>
  <si>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</si>
  <si>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</si>
  <si>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</si>
  <si>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</si>
  <si>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</si>
  <si>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</si>
  <si>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</si>
  <si>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</si>
  <si>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</si>
  <si>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</si>
  <si>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</si>
  <si>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</si>
  <si>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</si>
  <si>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</si>
  <si>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</si>
  <si>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</si>
  <si>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</si>
  <si>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</si>
  <si>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</si>
  <si>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</si>
  <si>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</si>
  <si>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</si>
  <si>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</si>
  <si>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</si>
  <si>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</si>
  <si>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</si>
  <si>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</si>
  <si>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</si>
  <si>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</si>
  <si>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</si>
  <si>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</si>
  <si>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</si>
  <si>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</si>
  <si>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</si>
  <si>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</si>
  <si>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</si>
  <si>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</si>
  <si>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</si>
  <si>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</si>
  <si>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</si>
  <si>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</si>
  <si>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</si>
  <si>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</si>
  <si>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</si>
  <si>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</si>
  <si>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</si>
  <si>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</si>
  <si>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</si>
  <si>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</si>
  <si>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</si>
  <si>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</si>
  <si>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</si>
  <si>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</si>
  <si>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</si>
  <si>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</si>
  <si>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</si>
  <si>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</si>
  <si>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</si>
  <si>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</si>
  <si>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</si>
  <si>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</si>
  <si>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</si>
  <si>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</si>
  <si>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</si>
  <si>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</si>
  <si>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</si>
  <si>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</si>
  <si>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</si>
  <si>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</si>
  <si>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</si>
  <si>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</si>
  <si>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</si>
  <si>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</si>
  <si>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</si>
  <si>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</si>
  <si>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</si>
  <si>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</si>
  <si>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</si>
  <si>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</si>
  <si>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</si>
  <si>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</si>
  <si>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</si>
  <si>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</si>
  <si>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</si>
  <si>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</si>
  <si>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</si>
  <si>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</si>
  <si>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</si>
  <si>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</si>
  <si>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</si>
  <si>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</si>
  <si>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</si>
  <si>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</si>
  <si>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</si>
  <si>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</si>
  <si>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</si>
  <si>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</si>
  <si>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</si>
  <si>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</si>
  <si>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</si>
  <si>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</si>
  <si>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</si>
  <si>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</si>
  <si>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</si>
  <si>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</si>
  <si>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</si>
  <si>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</si>
  <si>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</si>
  <si>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</si>
  <si>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</si>
  <si>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</si>
  <si>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</si>
  <si>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</si>
  <si>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</si>
  <si>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</si>
  <si>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</si>
  <si>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</si>
  <si>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</si>
  <si>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</si>
  <si>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</si>
  <si>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</si>
  <si>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</si>
  <si>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</si>
  <si>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</si>
  <si>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</si>
  <si>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</si>
  <si>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</si>
  <si>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</si>
  <si>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</si>
  <si>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</si>
  <si>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</si>
  <si>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</si>
  <si>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</si>
  <si>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</si>
  <si>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</si>
  <si>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</si>
  <si>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</si>
  <si>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</si>
  <si>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دال</t>
  </si>
  <si>
    <t>هاء</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</si>
  <si>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</si>
  <si>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</si>
  <si>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</si>
  <si>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</si>
  <si>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</si>
  <si>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</si>
  <si>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</si>
  <si>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</si>
  <si>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</si>
  <si>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</si>
  <si>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</si>
  <si>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</si>
  <si>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</si>
  <si>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</si>
  <si>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</si>
  <si>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</si>
  <si>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</si>
  <si>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</si>
  <si>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</si>
  <si>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</si>
  <si>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</si>
  <si>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</si>
  <si>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</si>
  <si>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</si>
  <si>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</si>
  <si>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</si>
  <si>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</si>
  <si>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</si>
  <si>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</si>
  <si>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</si>
  <si>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</si>
  <si>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</si>
  <si>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</si>
  <si>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</si>
  <si>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</si>
  <si>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</si>
  <si>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</si>
  <si>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</si>
  <si>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</si>
  <si>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</si>
  <si>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</si>
  <si>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</si>
  <si>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</si>
  <si>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</si>
  <si>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</si>
  <si>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</si>
  <si>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</si>
  <si>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</si>
  <si>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</si>
  <si>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</si>
  <si>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</si>
  <si>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</si>
  <si>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</si>
  <si>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</si>
  <si>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</si>
  <si>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</si>
  <si>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</si>
  <si>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</si>
  <si>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</si>
  <si>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</si>
  <si>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</si>
  <si>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</si>
  <si>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</si>
  <si>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</si>
  <si>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</si>
  <si>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</si>
  <si>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</si>
  <si>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</si>
  <si>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</si>
  <si>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</si>
  <si>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</si>
  <si>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</si>
  <si>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</si>
  <si>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</si>
  <si>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</si>
  <si>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</si>
  <si>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</si>
  <si>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</si>
  <si>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</si>
  <si>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</si>
  <si>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</si>
  <si>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</si>
  <si>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House-keeping</t>
  </si>
  <si>
    <t>Average Housing Density</t>
  </si>
  <si>
    <t>السكان الكلي*</t>
  </si>
  <si>
    <t>Total Population*</t>
  </si>
  <si>
    <r>
      <t xml:space="preserve">غير مبين  </t>
    </r>
    <r>
      <rPr>
        <b/>
        <sz val="8"/>
        <rFont val="Arial"/>
        <family val="2"/>
      </rPr>
      <t>Not Stated</t>
    </r>
  </si>
  <si>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</si>
  <si>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</si>
  <si>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</si>
  <si>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</si>
  <si>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</si>
  <si>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</si>
  <si>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</si>
  <si>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</si>
  <si>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</si>
  <si>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</si>
  <si>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</si>
  <si>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</si>
  <si>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</si>
  <si>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</si>
  <si>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</si>
  <si>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</si>
  <si>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</si>
  <si>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</si>
  <si>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غير النشيطين ااقتصادياً</t>
  </si>
  <si>
    <t>نشيطون ااقتصادياً</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</si>
  <si>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</si>
  <si>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</si>
  <si>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</si>
  <si>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</si>
  <si>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</si>
  <si>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</si>
  <si>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</si>
  <si>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</si>
  <si>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</si>
  <si>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</si>
  <si>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</si>
  <si>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</si>
  <si>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</si>
  <si>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</si>
  <si>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</si>
  <si>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</si>
  <si>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</si>
  <si>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</si>
  <si>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</si>
  <si>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</si>
  <si>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</si>
  <si>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</si>
  <si>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</si>
  <si>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</si>
  <si>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</si>
  <si>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</si>
  <si>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</si>
  <si>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</si>
  <si>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</si>
  <si>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</si>
  <si>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</si>
  <si>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</si>
  <si>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</si>
  <si>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</si>
  <si>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</si>
  <si>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</si>
  <si>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</si>
  <si>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</si>
  <si>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</si>
  <si>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</si>
  <si>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</si>
  <si>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</si>
  <si>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</si>
  <si>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</si>
  <si>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</si>
  <si>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</si>
  <si>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</si>
  <si>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</si>
  <si>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</si>
  <si>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</si>
  <si>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</si>
  <si>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</si>
  <si>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</si>
  <si>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</si>
  <si>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</si>
  <si>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</si>
  <si>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</si>
  <si>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</si>
  <si>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</si>
  <si>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</si>
  <si>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</si>
  <si>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</si>
  <si>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</si>
  <si>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</si>
  <si>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</si>
  <si>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</si>
  <si>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</si>
  <si>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</si>
  <si>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</si>
  <si>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</si>
  <si>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</si>
  <si>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</si>
  <si>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</si>
  <si>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Piped Into Dwelling </t>
  </si>
  <si>
    <t xml:space="preserve"> Unprotected Dug Well/Unprotected Spring, Tanker Truck/Cart With Small Tank, Others </t>
  </si>
  <si>
    <t>Tenure of Housing Unit</t>
  </si>
  <si>
    <t>Flush to Open Drain ,No Facility/Bush/Field,Others</t>
  </si>
  <si>
    <t xml:space="preserve">Flush to Septik Tight Tank </t>
  </si>
  <si>
    <t xml:space="preserve">Flush to Septik Porous Tank </t>
  </si>
  <si>
    <t>Flush to Piped Sewer System</t>
  </si>
  <si>
    <t>الطَيْبَة</t>
  </si>
  <si>
    <t>At Tayba</t>
  </si>
  <si>
    <t>Al Mughayyir</t>
  </si>
  <si>
    <t>سين</t>
  </si>
  <si>
    <t>الإدارة العامة والدفاع والضمان الاجتماعي الالزامي</t>
  </si>
  <si>
    <t>Public administration and defense; compulsory social security</t>
  </si>
  <si>
    <t>O</t>
  </si>
  <si>
    <t>Table 2: Population in Ramallah &amp; Al-Bireh Governorate by Locality, Sex and Age Group, 2017</t>
  </si>
  <si>
    <t>محافظة رام الله والبيرة</t>
  </si>
  <si>
    <t>قَرَاوَة بَني زِيْد</t>
  </si>
  <si>
    <t>Qarawat Bani Zeid</t>
  </si>
  <si>
    <t>مزارِع النُوباني</t>
  </si>
  <si>
    <t>Mazari' an Nubani</t>
  </si>
  <si>
    <t>كَفْر عِيْن</t>
  </si>
  <si>
    <t>Kafr 'Ein</t>
  </si>
  <si>
    <t>بيت ريما</t>
  </si>
  <si>
    <t>Beit Reema</t>
  </si>
  <si>
    <t>دير غَسَّانِة</t>
  </si>
  <si>
    <t>Deir Ghassana</t>
  </si>
  <si>
    <t>عارُورَة</t>
  </si>
  <si>
    <t>A'rura</t>
  </si>
  <si>
    <t>عِبْوَيْن</t>
  </si>
  <si>
    <t>A'bwein</t>
  </si>
  <si>
    <t>تُرْمُسعَيَّا</t>
  </si>
  <si>
    <t>Turmusa'yya</t>
  </si>
  <si>
    <t>اللُبَّنْ الغَرْبي</t>
  </si>
  <si>
    <t>Al Lubban al Gharbi</t>
  </si>
  <si>
    <t>Table 2 (Cont.): Population in Ramallah &amp; Al-Bireh Governorate by Locality, Sex and Age Group, 2017</t>
  </si>
  <si>
    <t>سِنْجِل</t>
  </si>
  <si>
    <t>Sinjil</t>
  </si>
  <si>
    <t>دِير السُودَان</t>
  </si>
  <si>
    <t>Deir as Sudan</t>
  </si>
  <si>
    <t>رَنْتِيس</t>
  </si>
  <si>
    <t>Rantis</t>
  </si>
  <si>
    <t>جِلْجِيلِيَّا</t>
  </si>
  <si>
    <t>Jilijliya</t>
  </si>
  <si>
    <t>عَجُّول</t>
  </si>
  <si>
    <t>A'jjul</t>
  </si>
  <si>
    <t>المُغَيِّر</t>
  </si>
  <si>
    <t>عابُود</t>
  </si>
  <si>
    <t>A'bud</t>
  </si>
  <si>
    <t>النَبي صالِح</t>
  </si>
  <si>
    <t>An Nabi Salih</t>
  </si>
  <si>
    <t>خِرْبَةْ أبو فَلاَح</t>
  </si>
  <si>
    <t>Khirbet Abu Falah</t>
  </si>
  <si>
    <t>رَوابي</t>
  </si>
  <si>
    <t>Rawabi</t>
  </si>
  <si>
    <t>أمُّ صَفَا</t>
  </si>
  <si>
    <t>Umm Safa</t>
  </si>
  <si>
    <t>المَزْرَعَة الشَرْقِيَّة</t>
  </si>
  <si>
    <t>Al Mazra'a ash Sharqiya</t>
  </si>
  <si>
    <t>دِير نِظَام</t>
  </si>
  <si>
    <t>Deir Nidham</t>
  </si>
  <si>
    <t>عَطَارَة</t>
  </si>
  <si>
    <t>A'tara</t>
  </si>
  <si>
    <t>دِير أبو مَشْعَلْ</t>
  </si>
  <si>
    <t>Deir Abu Masha'l</t>
  </si>
  <si>
    <t>جِيْبيا</t>
  </si>
  <si>
    <t>Jibiya</t>
  </si>
  <si>
    <t>بُرْهَام</t>
  </si>
  <si>
    <t>Burham</t>
  </si>
  <si>
    <t>كَفْر مَالِك</t>
  </si>
  <si>
    <t>Kafr Malik</t>
  </si>
  <si>
    <t>شُقْبَا</t>
  </si>
  <si>
    <t>Shuqba</t>
  </si>
  <si>
    <t>كُوبَر</t>
  </si>
  <si>
    <t>Kobar</t>
  </si>
  <si>
    <t>قِبْيَا</t>
  </si>
  <si>
    <t>Qibya</t>
  </si>
  <si>
    <t>سِلْواد</t>
  </si>
  <si>
    <t>Silwad</t>
  </si>
  <si>
    <t>يَبْرُود</t>
  </si>
  <si>
    <t>Yabrud</t>
  </si>
  <si>
    <t>بِيتِللُّو</t>
  </si>
  <si>
    <t>Beitillu</t>
  </si>
  <si>
    <t>شِبْتِين</t>
  </si>
  <si>
    <t>Shabtin</t>
  </si>
  <si>
    <t>جَمَّالا</t>
  </si>
  <si>
    <t>Jammala</t>
  </si>
  <si>
    <t>بِيرزيت</t>
  </si>
  <si>
    <t>Birzeit</t>
  </si>
  <si>
    <t>الدوحة</t>
  </si>
  <si>
    <t>Ad Doha</t>
  </si>
  <si>
    <t>عِيْن سِينْيا</t>
  </si>
  <si>
    <t>'Ein Siniya</t>
  </si>
  <si>
    <t>مُخَيَّمْ سِلْواد</t>
  </si>
  <si>
    <t>Silwad Camp</t>
  </si>
  <si>
    <t>دِير جَرِيْر</t>
  </si>
  <si>
    <t>Deir Jarir</t>
  </si>
  <si>
    <t>دِير عَمَّار</t>
  </si>
  <si>
    <t>Deir A'mmar</t>
  </si>
  <si>
    <t>مُخَيَّمْ دِير عَمَّار</t>
  </si>
  <si>
    <t>Deir A'mmar Camp</t>
  </si>
  <si>
    <t>بُدْرُس</t>
  </si>
  <si>
    <t>Budrus</t>
  </si>
  <si>
    <t>ابو شُخَيْدِم</t>
  </si>
  <si>
    <t>Abu Shukheidim</t>
  </si>
  <si>
    <t>جِفْنَا</t>
  </si>
  <si>
    <t>Jifna</t>
  </si>
  <si>
    <t>دُورا القَرِع</t>
  </si>
  <si>
    <t>Dura al Qar'</t>
  </si>
  <si>
    <t>المَزْرَعَة القِبْلِيَّة</t>
  </si>
  <si>
    <t>Al Mazra'a al Qibliya</t>
  </si>
  <si>
    <t>مُخَيَّمْ الجَلَزُون</t>
  </si>
  <si>
    <t>Al Jalazun Camp</t>
  </si>
  <si>
    <t>ابو قَشّ</t>
  </si>
  <si>
    <t>Abu Qash</t>
  </si>
  <si>
    <t>دِير قِدِّيس</t>
  </si>
  <si>
    <t>Deir Qaddis</t>
  </si>
  <si>
    <t>نِعْلِين</t>
  </si>
  <si>
    <t>Ni'lin</t>
  </si>
  <si>
    <t>عِيْن يَبْرود</t>
  </si>
  <si>
    <t>'Ein Yabrud</t>
  </si>
  <si>
    <t>خَرْبَثا بَنِي حَارِث</t>
  </si>
  <si>
    <t>Kharbatha Bani Harith</t>
  </si>
  <si>
    <t>رَاس كَرْكَرْ</t>
  </si>
  <si>
    <t>Ras Karkar</t>
  </si>
  <si>
    <t>صرْدَا</t>
  </si>
  <si>
    <t>Surda</t>
  </si>
  <si>
    <t>الجانِيَة</t>
  </si>
  <si>
    <t>Al Janiya</t>
  </si>
  <si>
    <t>المِدْيَة</t>
  </si>
  <si>
    <t>Al Midya</t>
  </si>
  <si>
    <t>رَمُّون</t>
  </si>
  <si>
    <t>Rammun</t>
  </si>
  <si>
    <t>كَفْر نِعْمَة</t>
  </si>
  <si>
    <t>Kafr Ni'ma</t>
  </si>
  <si>
    <t>بِلْعِين</t>
  </si>
  <si>
    <t>Bil'in</t>
  </si>
  <si>
    <t>بَيْتِين</t>
  </si>
  <si>
    <t>Beitin</t>
  </si>
  <si>
    <t>عِيْن قِينيا</t>
  </si>
  <si>
    <t>'Ein Qiniya</t>
  </si>
  <si>
    <t>بَدِو المُعَرَّجَات</t>
  </si>
  <si>
    <t>Badiw al Mu'arrajat</t>
  </si>
  <si>
    <t>دِير إبزِيع</t>
  </si>
  <si>
    <t>Deir Ibzi'</t>
  </si>
  <si>
    <t>دِير دُبْوَان</t>
  </si>
  <si>
    <t>Deir Dibwan</t>
  </si>
  <si>
    <t>البِيرَة</t>
  </si>
  <si>
    <t>Al Bireh</t>
  </si>
  <si>
    <t>عِيْن عَرِيك</t>
  </si>
  <si>
    <t>Ein A'rik</t>
  </si>
  <si>
    <t>صَفَّا</t>
  </si>
  <si>
    <t>Saffa</t>
  </si>
  <si>
    <t>رامَ الله</t>
  </si>
  <si>
    <t>Ramallah</t>
  </si>
  <si>
    <t>بُرْقَة</t>
  </si>
  <si>
    <t>Burqa</t>
  </si>
  <si>
    <t>بِيت عُوْرْ التَحْتَا</t>
  </si>
  <si>
    <t>Beit 'Ur at Tahta</t>
  </si>
  <si>
    <t>بِيتُونْيا</t>
  </si>
  <si>
    <t>Beituniya</t>
  </si>
  <si>
    <t>مُخَيَّمْ الأَمْعَرِي</t>
  </si>
  <si>
    <t>Al Ama'ri Camp</t>
  </si>
  <si>
    <t>مُخَيَّمْ قَدُّورَة</t>
  </si>
  <si>
    <t>Qaddura Camp</t>
  </si>
  <si>
    <t>بِيت سِيرَا</t>
  </si>
  <si>
    <t>Beit Sira</t>
  </si>
  <si>
    <t>خَرْبَثا المِصْباح</t>
  </si>
  <si>
    <t>Kharbatha al Misbah</t>
  </si>
  <si>
    <t>بِيت عُوْر الفُوقَا</t>
  </si>
  <si>
    <t>Beit 'Ur al Fauqa</t>
  </si>
  <si>
    <t>الطيرَة</t>
  </si>
  <si>
    <t>At Tira</t>
  </si>
  <si>
    <t>بِيت لِقْيا</t>
  </si>
  <si>
    <t>Beit Liqya</t>
  </si>
  <si>
    <t>Table 3: Palestinian Population (14 Years and over) in Ramallah &amp; Al-Bireh Governorate by Locality, Sex and Marital Status, 2017</t>
  </si>
  <si>
    <t xml:space="preserve"> دير غَسَّانِة</t>
  </si>
  <si>
    <t>Table 3 (Cont.): Palestinian Population (14 Years and over) in Ramallah &amp; Al-Bireh Governorate by Locality, Sex and Marital Status, 2017</t>
  </si>
  <si>
    <t>Table 4: Palestinian Population in Ramallah &amp; Al-Bireh Governorate by Locality, Sex and Refugee Status, 2017</t>
  </si>
  <si>
    <t>Table 4 (Cont.): Palestinian Population in Ramallah &amp; Al-Bireh Governorate by Locality, Sex and Refugee Status, 2017</t>
  </si>
  <si>
    <t xml:space="preserve">Table 5: Palestinian Population (5 Years and over) in Ramallah &amp; Al-Bireh Governorate by Locality, Sex and Educational Attendance, 2017   </t>
  </si>
  <si>
    <t>جدول 6: السكان الفلسطينيون (3-5 سنوات) في محافظة رام الله والبيرة حسب التجمع والجنس والالتحاق برياض الاطفال، 2017</t>
  </si>
  <si>
    <t xml:space="preserve">Table 6: Palestinian Population (3-5 Years) in Ramallah &amp; Al-Bireh Governorate by Locality, Sex and Kindergartens Attendance, 2017   </t>
  </si>
  <si>
    <t>Table 7: Palestinian Population (10 Years and over) in Ramallah &amp; Al-Bireh Governorate by Locality, Sex and Educational Attainment, 2017</t>
  </si>
  <si>
    <t>Table 8: Palestinian Population (15 Years and over) in Ramallah &amp; Al-Bireh Governorate by Locality, Sex and Activity Status, 2017</t>
  </si>
  <si>
    <t>Table 9: Prevalance of Disability among Palestinian Population in Ramallah &amp; Al-Bireh Governorate by Age group Sex and Type of Disability, 2017</t>
  </si>
  <si>
    <t>Table 10: Prevalance of Disability among Palestinian Population in Ramallah &amp; Al-Bireh Governorate by Reason of Disability, Sex and Type of Disability, 2017</t>
  </si>
  <si>
    <t>Table 11 (Cont.): Palestinian Population in Ramallah &amp; Al-Bireh Governorate by Locality and Health Insurance Coverage, 2017</t>
  </si>
  <si>
    <t>Table 8 (Cont.): Palestinian Population (15 Years and over) in Ramallah &amp; Al-Bireh Governorate by Locality, Sex and Activity Status, 2017</t>
  </si>
  <si>
    <t>Table 7 (Cont.): Palestinian Population (10 Years and over) in Ramallah &amp; Al-Bireh Governorate by Locality, Sex and Educational Attainment, 2017</t>
  </si>
  <si>
    <t>Table 12: Palestinian Population in Ramallah &amp; Al-Bireh Governorate by Age Group, Sex and Prevalence of Chronic Diseases, 2017</t>
  </si>
  <si>
    <t>Table 13: Private Households in Ramallah &amp; Al-Bireh Governorate by Locality and Type of Household, 2017</t>
  </si>
  <si>
    <t>Table 13 (Cont.): Private Households in Ramallah &amp; Al-Bireh Governorate by Locality and Type of Household, 2017</t>
  </si>
  <si>
    <t xml:space="preserve">Table 14: Private Households in Ramallah &amp; Al-Bireh Governorate by Locality and Household Size, 2017 </t>
  </si>
  <si>
    <t xml:space="preserve">Table 14 (Cont.): Private Households in Ramallah &amp; Al-Bireh Governorate by Locality and Household Size, 2017 </t>
  </si>
  <si>
    <t>Table 15 (Cont.): Private Households in Ramallah &amp; Al-Bireh Governorate by Locality and Tenure of Housing Unit, 2017</t>
  </si>
  <si>
    <t>Table 15: Private Households in Ramallah &amp; Al-Bireh Governorate by Locality and Tenure of Housing Unit, 2017</t>
  </si>
  <si>
    <t>Table 16 (Cont.): Private Households in Ramallah &amp; Al-Bireh Governorate by Locality and Main Source of Drinking Water, 2017</t>
  </si>
  <si>
    <t>Table 16: Private Households in Ramallah &amp; Al-Bireh Governorate by Locality and Main Source of Drinking Water, 2017</t>
  </si>
  <si>
    <t>Table 17 (Cont.): Private Households in Ramallah &amp; Al-Bireh Governorate which have Durable Goods by Locality and Good, 2017</t>
  </si>
  <si>
    <t>Table 17: Private Households in Ramallah &amp; Al-Bireh Governorate which have Durable Goods by Locality and Good, 2017</t>
  </si>
  <si>
    <t>Table 18 (Cont.): Private Households in Ramallah &amp; Al-Bireh Governorate which have Information Technology Tools by Locality and Tool, 2017</t>
  </si>
  <si>
    <t>Table 18: Private Households in Ramallah &amp; Al-Bireh Governorate which have Information Technology Tools by Locality and Tool, 2017</t>
  </si>
  <si>
    <t>Table 19 (Cont.): Private Households in Ramallah &amp; Al-Bireh Governorate  by Locality and Housing Density (Number of Persons per Room), 2017</t>
  </si>
  <si>
    <t>Table 19: Private Households in Ramallah &amp; Al-Bireh Governorate by Locality and Housing Density (Number of Persons per Room), 2017</t>
  </si>
  <si>
    <t>Table 20 (Cont.): Occupied Housing Units in Ramallah &amp; Al-Bireh Governorate by Locality and Type of Housing Unit, 2017</t>
  </si>
  <si>
    <t>Table 20: Occupied Housing Units in Ramallah &amp; Al-Bireh Governorate by Locality and Type of Housing Unit, 2017</t>
  </si>
  <si>
    <t>Table 21 (Cont.): Occupied Housing Units in Ramallah &amp; Al-Bireh Governorate by Locality and Number of Rooms in the Housing Unit, 2017</t>
  </si>
  <si>
    <t>Table 21: Occupied Housing Units in Ramallah &amp; Al-Bireh Governorate by Locality and Number of Rooms in the Housing Unit, 2017</t>
  </si>
  <si>
    <t>Table 22: Occupied Housing Units in Ramallah &amp; Al-Bireh Governorate by Locality and Main Source of Electricity in the Housing Unit, 2017</t>
  </si>
  <si>
    <t>Table 23  (Cont.): Occupied Housing Units in Ramallah &amp; Al-Bireh Governorate by Locality and Type of Toilet Facility Used by the Household in the Housing Unit, 2017</t>
  </si>
  <si>
    <t xml:space="preserve">Table 25: Number of Operating Establishments and Employed Persons in the Private Sector, Non Governmental Organization Sector and Government Companies in Ramallah &amp; Al-Bireh Governorate by Locality, 2017
</t>
  </si>
  <si>
    <t>Table 26: Number of Operating Establishments and Employed Persons in the Private Sector, Non Governmental Organization Sector and Government Companies in Ramallah &amp; Al-Bireh Governorate by Economic Activity, 2017</t>
  </si>
  <si>
    <t>جدول 26: عدد المنشآت العاملة والعاملين في القطاع الخاص والقطاع الأهلي والشركات الحكومية في محافظة رام الله والبيرة حسب النشاط الاقتصادي، 2017</t>
  </si>
  <si>
    <t xml:space="preserve"> جدول 25: عدد المنشآت العاملة والعاملين في القطاع الخاص والقطاع الأهلي والشركات الحكومية في محافظة رام الله والبيرة حسب التجمع، 2017</t>
  </si>
  <si>
    <t xml:space="preserve"> جدول 25 (تابع): عدد المنشآت العاملة والعاملين في القطاع الخاص والقطاع الأهلي والشركات الحكومية في محافظة رام الله والبيرة حسب التجمع، 2017</t>
  </si>
  <si>
    <t xml:space="preserve">جدول 24: المباني المكتملة في محافظة رام الله والبيرة حسب التجمع واستخدام المبنى، 2017 </t>
  </si>
  <si>
    <t xml:space="preserve">جدول 24 (تابع): المباني المكتملة في محافظة رام الله والبيرة حسب التجمع واستخدام المبنى، 2017 </t>
  </si>
  <si>
    <t>جدول 23: المساكن المأهولة في محافظة رام الله والبيرة حسب التجمع ونوع المرحاض الذي تستخدمه الاسرة، 2017</t>
  </si>
  <si>
    <t>جدول 23 (تابع): المساكن المأهولة في محافظة رام الله والبيرة حسب التجمع ونوع المرحاض الذي تستخدمه الاسرة، 2017</t>
  </si>
  <si>
    <t>جدول 22 (تابع): المساكن المأهولة في محافظة رام الله والبيرة حسب التجمع والمصدر الرئيسي للكهرباء، 2017</t>
  </si>
  <si>
    <t>جدول 22: المساكن المأهولة في محافظة رام الله والبيرة حسب التجمع والمصدر الرئيسي للكهرباء، 2017</t>
  </si>
  <si>
    <t>جدول 21: المساكن المأهولة في محافظة رام الله والبيرة حسب التجمع وعدد الغرف في المسكن، 2017</t>
  </si>
  <si>
    <t>جدول 21 (تابع): المساكن المأهولة في محافظة رام الله والبيرة حسب التجمع وعدد الغرف في المسكن، 2017</t>
  </si>
  <si>
    <t>جدول 20: المساكن المأهولة في محافظة رام الله والبيرة حسب التجمع ونوع المسكن، 2017</t>
  </si>
  <si>
    <t>جدول 20 (تابع): المساكن المأهولة في محافظة رام الله والبيرة حسب التجمع ونوع المسكن، 2017</t>
  </si>
  <si>
    <t>جدول 19: الأسر الخاصة في محافظة رام الله والبيرة حسب التجمع وكثافة السكن (عدد الأفراد في الغرفة)، 2017</t>
  </si>
  <si>
    <t>جدول 19 (تابع): الأسر الخاصة في محافظة رام الله والبيرة حسب التجمع وكثافة السكن (عدد الأفراد في الغرفة)، 2017</t>
  </si>
  <si>
    <t>جدول 18: الأسر الخاصة في محافظة رام الله والبيرة التي يتوفر لديها وسائل تكنولوجيا المعلومات حسب التجمع والوسيلة، 2017</t>
  </si>
  <si>
    <t>جدول 18 (تابع): الأسر الخاصة في محافظة رام الله والبيرة التي يتوفر لديها وسائل تكنولوجيا المعلومات حسب التجمع والوسيلة، 2017</t>
  </si>
  <si>
    <t>جدول 17: الأسر الخاصة في محافظة رام الله والبيرة التي يتوفر لديها سلع معمرة حسب التجمع والسلعة، 2017</t>
  </si>
  <si>
    <t>جدول 17 (تابع): الأسر الخاصة في محافظة رام الله والبيرة التي يتوفر لديها سلع معمرة حسب التجمع والسلعة، 2017</t>
  </si>
  <si>
    <t>جدول 16: الأسر الخاصة في محافظة رام الله والبيرة حسب التجمع والمصدر الرئيسي لمياه الشرب، 2017</t>
  </si>
  <si>
    <t>جدول 16 (تابع): الأسر الخاصة في محافظة رام الله والبيرة حسب التجمع والمصدر الرئيسي لمياه الشرب، 2017</t>
  </si>
  <si>
    <t>جدول 15: الأسر الخاصة في محافظة رام الله والبيرة حسب التجمع وحيازة المسكن، 2017</t>
  </si>
  <si>
    <t>جدول 15 (تابع): الأسر الخاصة في محافظة رام الله والبيرة حسب التجمع وحيازة المسكن، 2017</t>
  </si>
  <si>
    <t>جدول 14 (تابع): الأسر الخاصة في محافظة رام الله والبيرة حسب التجمع وحجم الأسرة، 2017</t>
  </si>
  <si>
    <t>جدول 14: الأسر الخاصة في محافظة رام الله والبيرة حسب التجمع وحجم الأسرة، 2017</t>
  </si>
  <si>
    <t>جدول 13 (تابع): الأسر الخاصة في محافظة رام الله والبيرة حسب التجمع ونوع الأسرة، 2017</t>
  </si>
  <si>
    <t>جدول 13: الأسر الخاصة في محافظة رام الله والبيرة حسب التجمع ونوع الأسرة، 2017</t>
  </si>
  <si>
    <t>جدول 12: السكان الفلسطينيون في محافظة رام الله والبيرة حسب فئة العمر والجنس وانتشار الامراض المزمنة، 2017</t>
  </si>
  <si>
    <t>جدول 11: السكان الفلسطينيون في محافظة رام الله والبيرة حسب التجمع وتغطية التأمين الصحي، 2017</t>
  </si>
  <si>
    <t>جدول 11 (تابع): السكان الفلسطينيون في محافظة رام الله والبيرة حسب التجمع وتغطية التأمين الصحي، 2017</t>
  </si>
  <si>
    <t>جدول 10: انتشار الاعاقة بين السكان الفلسطينيين في محافظة رام الله والبيرة حسب سبب الاعاقة والجنس ونوع الاعاقة، 2017</t>
  </si>
  <si>
    <t>جدول 9: انتشار الاعاقة بين السكان الفلسطينيين في محافظة رام الله والبيرة حسب فئة العمر والجنس ونوع الإعاقة، 2017</t>
  </si>
  <si>
    <t>جدول 8 (تابع): السكان الفلسطينيون (15 سنة فأكثر) في محافظة رام الله والبيرة حسب التجمع والجنس والعلاقة بقوة العمل، 2017</t>
  </si>
  <si>
    <t>جدول 8: السكان الفلسطينيون (15 سنة فأكثر) في محافظة رام الله والبيرة حسب التجمع والجنس والعلاقة بقوة العمل، 2017</t>
  </si>
  <si>
    <t>جدول 7 (تابع): السكان الفلسطينيون (10 سنوات فأكثر) في محافظة رام الله والبيرة حسب التجمع والجنس والحالة التعليمية، 2017</t>
  </si>
  <si>
    <t>جدول 7: السكان الفلسطينيون (10 سنوات فأكثر) في محافظة رام الله والبيرة حسب التجمع والجنس والحالة التعليمية، 2017</t>
  </si>
  <si>
    <t>محافظة رام الله والبيرة *</t>
  </si>
  <si>
    <t xml:space="preserve">محافظة رام الله والبيرة </t>
  </si>
  <si>
    <t>مزارع النوباني</t>
  </si>
  <si>
    <t>كفر عين</t>
  </si>
  <si>
    <t>الصناعة التحويلية</t>
  </si>
  <si>
    <t>امدادات الكهرباء والغاز والبخار وتكييف الهواء</t>
  </si>
  <si>
    <t xml:space="preserve">امدادات المياه والصرف الصحي وادارة النفايات ومعالجتها </t>
  </si>
  <si>
    <t xml:space="preserve">Table 5 (Cont.): Palestinian Population (5 Years and over) in Ramallah &amp; Al-Bireh Governorate by Locality, Sex and Educational Attendance, 2017   </t>
  </si>
  <si>
    <t>Table 1: Summary Results of Census in Ramallah &amp; Al-Bireh Governorate 1997, 2007, 2017</t>
  </si>
  <si>
    <t>جدول 1: ملخص نتائج التعداد في محافظة رام الله والبيرة 1997، 2007، 2017</t>
  </si>
  <si>
    <t>Average Number of Rooms in the Housing Unit</t>
  </si>
  <si>
    <t>Table 22 (Cont.): Occupied Housing Units in Ramallah &amp; Al-Bireh Governorate by Locality and Main Source of Electricity in the 
Housing Unit, 2017</t>
  </si>
  <si>
    <t>Ramallah &amp; Al-Bireh Governorate</t>
  </si>
  <si>
    <t xml:space="preserve">Table 11: Palestinian Population in Ramallah &amp; Al-Bireh Governorate by Locality and Health Insurance Coverage, 2017
</t>
  </si>
  <si>
    <t>Ramallah &amp; Al-Bireh Governorate *</t>
  </si>
  <si>
    <t>التعدين واستغلال المحاجر</t>
  </si>
  <si>
    <t>مرحاض متصل بمصرف مفتوح، لا يوجد مرحاض في البرية في الحقل، اخرى</t>
  </si>
  <si>
    <t xml:space="preserve">  Housing Unit, 2017</t>
  </si>
  <si>
    <t xml:space="preserve">Table 23: Occupied Housing Units in Ramallah &amp; Al-Bireh Governorate by Locality and Type of Toilet Facility Used by the Household in the
</t>
  </si>
  <si>
    <t xml:space="preserve">Table 24: Completed Buildings in Ramallah &amp; Al-Bireh Governorate by Locality and Utilization of Building, 2017 </t>
  </si>
  <si>
    <t xml:space="preserve">Table 24 (Cont.): Completed Buildings in Ramallah &amp; Al-Bireh Governorate by Locality and Utilization of Building, 2017 </t>
  </si>
  <si>
    <t xml:space="preserve">Table 25 (Cont.): Number of Operating Establishments and Employed Persons in the Private Sector, Non Governmental Organization Sector and Government Companies in Ramallah &amp; Al-Bireh Governorate by Locality, 2017
</t>
  </si>
  <si>
    <t>جدول 2: السكان في محافظة رام الله والبيرة حسب التجمع والجنس وفئة العمر، 2017</t>
  </si>
  <si>
    <t>جدول 2 (تابع): السكان في محافظة رام الله والبيرة حسب التجمع والجنس وفئة العمر، 2017</t>
  </si>
  <si>
    <t>جدول 3: السكان الفلسطينيون (14 سنة فأكثر) في محافظة رام الله والبيرة حسب التجمع والجنس والحالة الزواجية، 2017</t>
  </si>
  <si>
    <t>جدول 3 (تابع): السكان الفلسطينيون (14 سنة فأكثر) في محافظة رام الله والبيرة حسب التجمع والجنس والحالة الزواجية، 2017</t>
  </si>
  <si>
    <t xml:space="preserve">جدول 4: السكان الفلسطينيون في محافظة رام الله والبيرة حسب التجمع والجنس وحالة اللجوء، 2017 </t>
  </si>
  <si>
    <t xml:space="preserve">جدول 4 (تابع): السكان الفلسطينيون في محافظة رام الله والبيرة حسب التجمع والجنس وحالة اللجوء، 2017 </t>
  </si>
  <si>
    <t>جدول 5: السكان الفلسطينيون (5 سنوات فأكثر) في محافظة رام الله والبيرة حسب التجمع والجنس والالتحاق بالتعليم، 2017</t>
  </si>
  <si>
    <t>جدول 5 (تابع): السكان الفلسطينيون (5 سنوات فأكثر) في محافظة رام الله والبيرة حسب التجمع والجنس والالتحاق بالتعليم، 2017</t>
  </si>
  <si>
    <t>جدول 6 (تابع): السكان الفلسطينيون (3-5 سنوات) في محافظة رام الله والبيرة حسب التجمع والجنس والالتحاق برياض الاطفال، 2017</t>
  </si>
  <si>
    <t xml:space="preserve">Table 6 (Cont.): Palestinian Population (3-5 Years) in Ramallah &amp; Al-Bireh Governorate by Locality, Sex and Kindergartens Attendance, 2017   </t>
  </si>
  <si>
    <t xml:space="preserve">بئر ارتوازي (محمي)/ ينبوع (محمي)، مياة تجميع الامطار، مياة زجاجات معدنية      </t>
  </si>
  <si>
    <t xml:space="preserve"> Protected Dug Well/Protected Spring, Rainwater, Bottled Water</t>
  </si>
  <si>
    <t>خلقي/ وراثي</t>
  </si>
  <si>
    <t xml:space="preserve">Illiterate Palestinian Population 10 Years and over </t>
  </si>
  <si>
    <r>
      <t xml:space="preserve">غير مبين  </t>
    </r>
    <r>
      <rPr>
        <sz val="8"/>
        <rFont val="Arial"/>
        <family val="2"/>
      </rPr>
      <t>Not Stated</t>
    </r>
  </si>
</sst>
</file>

<file path=xl/styles.xml><?xml version="1.0" encoding="utf-8"?>
<styleSheet xmlns="http://schemas.openxmlformats.org/spreadsheetml/2006/main">
  <numFmts count="7">
    <numFmt numFmtId="164" formatCode="_-* #,##0.00_-;_-* #,##0.00\-;_-* &quot;-&quot;??_-;_-@_-"/>
    <numFmt numFmtId="165" formatCode="#,##0.0"/>
    <numFmt numFmtId="166" formatCode="0.0"/>
    <numFmt numFmtId="167" formatCode="###0"/>
    <numFmt numFmtId="168" formatCode="0_);\(0\)"/>
    <numFmt numFmtId="169" formatCode="_(* #,##0.00_);_(* \(#,##0.00\);_(* &quot;-&quot;??_);_(@_)"/>
    <numFmt numFmtId="170" formatCode="0.0_);\(0.0\)"/>
  </numFmts>
  <fonts count="82">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8"/>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sz val="8.5"/>
      <name val="Simplified Arabic"/>
      <family val="1"/>
    </font>
    <font>
      <b/>
      <sz val="8"/>
      <color rgb="FF000000"/>
      <name val="Simplified Arabic"/>
      <family val="1"/>
    </font>
    <font>
      <b/>
      <sz val="8"/>
      <color rgb="FF000000"/>
      <name val="Arial"/>
      <family val="2"/>
      <scheme val="minor"/>
    </font>
    <font>
      <b/>
      <sz val="8"/>
      <color indexed="8"/>
      <name val="Simplified Arabic"/>
      <family val="1"/>
    </font>
    <font>
      <sz val="10"/>
      <name val="Simplified Arabic"/>
      <family val="1"/>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8"/>
      </left>
      <right style="thin">
        <color indexed="8"/>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8"/>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auto="1"/>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46">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2" fillId="0" borderId="0"/>
    <xf numFmtId="0" fontId="1" fillId="0" borderId="0"/>
    <xf numFmtId="0" fontId="19" fillId="0" borderId="0"/>
    <xf numFmtId="0" fontId="55"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4"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1580">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49" fontId="21" fillId="0" borderId="0" xfId="6" applyNumberFormat="1" applyFont="1" applyAlignment="1">
      <alignment horizontal="center" vertical="center"/>
    </xf>
    <xf numFmtId="0" fontId="27" fillId="0" borderId="0" xfId="6"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2"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40"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8"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27" fillId="0" borderId="0" xfId="15" applyFont="1" applyBorder="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2" fillId="0" borderId="3" xfId="13" applyBorder="1"/>
    <xf numFmtId="0" fontId="8" fillId="0" borderId="6" xfId="6" applyFont="1" applyBorder="1" applyAlignment="1">
      <alignment horizontal="center" vertical="center"/>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8" fillId="0" borderId="6" xfId="15" applyFont="1" applyBorder="1" applyAlignment="1">
      <alignment horizontal="center" vertical="top" wrapText="1" readingOrder="2"/>
    </xf>
    <xf numFmtId="168" fontId="6" fillId="0" borderId="10" xfId="19" applyNumberFormat="1" applyFont="1" applyBorder="1" applyAlignment="1">
      <alignment horizontal="left" vertical="top" indent="1"/>
    </xf>
    <xf numFmtId="168" fontId="8" fillId="0" borderId="10" xfId="19" applyNumberFormat="1" applyFont="1" applyBorder="1" applyAlignment="1">
      <alignment horizontal="left" vertical="top" indent="1"/>
    </xf>
    <xf numFmtId="168" fontId="46" fillId="0" borderId="0" xfId="21" applyNumberFormat="1" applyFont="1" applyAlignment="1">
      <alignment vertical="center"/>
    </xf>
    <xf numFmtId="168" fontId="54" fillId="0" borderId="0" xfId="21" applyNumberFormat="1" applyFont="1" applyAlignment="1">
      <alignment horizontal="center" vertical="center"/>
    </xf>
    <xf numFmtId="168" fontId="46" fillId="0" borderId="0" xfId="21" applyNumberFormat="1" applyFont="1" applyAlignment="1">
      <alignment horizontal="center" vertical="center"/>
    </xf>
    <xf numFmtId="168" fontId="44" fillId="0" borderId="0" xfId="21" applyNumberFormat="1" applyFont="1" applyAlignment="1">
      <alignment vertical="center"/>
    </xf>
    <xf numFmtId="168" fontId="44" fillId="0" borderId="0" xfId="21" applyNumberFormat="1" applyFont="1" applyBorder="1" applyAlignment="1">
      <alignment vertical="center"/>
    </xf>
    <xf numFmtId="168" fontId="44" fillId="0" borderId="1" xfId="21" applyNumberFormat="1" applyFont="1" applyBorder="1" applyAlignment="1">
      <alignment vertical="center"/>
    </xf>
    <xf numFmtId="168" fontId="54" fillId="0" borderId="12" xfId="21" applyNumberFormat="1" applyFont="1" applyBorder="1" applyAlignment="1">
      <alignment horizontal="center" textRotation="90"/>
    </xf>
    <xf numFmtId="168" fontId="29" fillId="0" borderId="15" xfId="21" applyNumberFormat="1" applyFont="1" applyBorder="1" applyAlignment="1">
      <alignment horizontal="center" vertical="center" readingOrder="1"/>
    </xf>
    <xf numFmtId="168" fontId="54" fillId="0" borderId="15" xfId="21" applyNumberFormat="1" applyFont="1" applyBorder="1" applyAlignment="1">
      <alignment horizontal="center" vertical="center" readingOrder="1"/>
    </xf>
    <xf numFmtId="168" fontId="44" fillId="0" borderId="0" xfId="21" applyNumberFormat="1" applyFont="1" applyAlignment="1">
      <alignment horizontal="center" vertical="center"/>
    </xf>
    <xf numFmtId="0" fontId="29" fillId="0" borderId="0" xfId="2" applyFont="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54" fillId="0" borderId="0" xfId="2" applyFont="1" applyBorder="1"/>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0"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50" fillId="0" borderId="4" xfId="0" applyFont="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1" quotePrefix="1" applyNumberFormat="1" applyFont="1" applyBorder="1" applyAlignment="1">
      <alignment horizontal="center" textRotation="90"/>
    </xf>
    <xf numFmtId="168" fontId="6" fillId="0" borderId="12" xfId="21"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3" fontId="10" fillId="0" borderId="0" xfId="24" applyNumberFormat="1" applyFont="1" applyBorder="1" applyAlignment="1">
      <alignment horizontal="right" vertical="top" indent="1"/>
    </xf>
    <xf numFmtId="3" fontId="10" fillId="0" borderId="1" xfId="24" applyNumberFormat="1" applyFont="1" applyBorder="1" applyAlignment="1">
      <alignment horizontal="right" vertical="top" indent="1"/>
    </xf>
    <xf numFmtId="3" fontId="9" fillId="0" borderId="10" xfId="24"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8" applyNumberFormat="1" applyFont="1" applyBorder="1" applyAlignment="1">
      <alignment horizontal="right" vertical="top" indent="1"/>
    </xf>
    <xf numFmtId="3" fontId="9" fillId="0" borderId="0" xfId="28" applyNumberFormat="1" applyFont="1" applyBorder="1" applyAlignment="1">
      <alignment horizontal="right" vertical="top" indent="1"/>
    </xf>
    <xf numFmtId="3" fontId="9" fillId="0" borderId="10" xfId="28" applyNumberFormat="1" applyFont="1" applyBorder="1" applyAlignment="1">
      <alignment horizontal="right" vertical="top" indent="1"/>
    </xf>
    <xf numFmtId="3" fontId="10" fillId="0" borderId="1" xfId="28" applyNumberFormat="1" applyFont="1" applyBorder="1" applyAlignment="1">
      <alignment horizontal="right" vertical="top" indent="1"/>
    </xf>
    <xf numFmtId="3" fontId="9" fillId="0" borderId="1" xfId="28" applyNumberFormat="1" applyFont="1" applyBorder="1" applyAlignment="1">
      <alignment horizontal="right" vertical="top" indent="1"/>
    </xf>
    <xf numFmtId="167" fontId="10" fillId="0" borderId="0" xfId="28" applyNumberFormat="1" applyFont="1" applyBorder="1" applyAlignment="1">
      <alignment horizontal="right" vertical="top" indent="1"/>
    </xf>
    <xf numFmtId="167" fontId="9" fillId="0" borderId="0" xfId="28" applyNumberFormat="1" applyFont="1" applyBorder="1" applyAlignment="1">
      <alignment horizontal="right" vertical="top" indent="1"/>
    </xf>
    <xf numFmtId="167" fontId="9" fillId="0" borderId="10" xfId="28"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6" applyNumberFormat="1" applyFont="1" applyBorder="1" applyAlignment="1">
      <alignment horizontal="right" vertical="top" indent="1"/>
    </xf>
    <xf numFmtId="3" fontId="8" fillId="0" borderId="0" xfId="26"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3" fontId="9" fillId="0" borderId="1" xfId="17" applyNumberFormat="1" applyFont="1" applyBorder="1" applyAlignment="1">
      <alignment horizontal="right" vertical="top" indent="1"/>
    </xf>
    <xf numFmtId="167" fontId="4" fillId="0" borderId="6" xfId="24" applyNumberFormat="1" applyFont="1" applyBorder="1" applyAlignment="1">
      <alignment horizontal="right" vertical="top" indent="1"/>
    </xf>
    <xf numFmtId="3" fontId="6" fillId="0" borderId="1" xfId="26"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0" fontId="0" fillId="0" borderId="0" xfId="0" applyFont="1"/>
    <xf numFmtId="0" fontId="2" fillId="0" borderId="0" xfId="31" applyFont="1" applyAlignment="1">
      <alignment vertical="center" wrapText="1"/>
    </xf>
    <xf numFmtId="166" fontId="3" fillId="0" borderId="1" xfId="31" applyNumberFormat="1" applyFont="1" applyBorder="1" applyAlignment="1">
      <alignment horizontal="center" vertical="center" wrapText="1"/>
    </xf>
    <xf numFmtId="0" fontId="2" fillId="0" borderId="1" xfId="31" applyFont="1" applyBorder="1" applyAlignment="1">
      <alignment vertical="center" wrapText="1"/>
    </xf>
    <xf numFmtId="0" fontId="46" fillId="0" borderId="0" xfId="31" applyFont="1" applyAlignment="1">
      <alignment vertical="center" wrapText="1"/>
    </xf>
    <xf numFmtId="166" fontId="37" fillId="0" borderId="0" xfId="31" applyNumberFormat="1" applyFont="1" applyAlignment="1">
      <alignment horizontal="right" vertical="center" wrapText="1"/>
    </xf>
    <xf numFmtId="49" fontId="25" fillId="0" borderId="0" xfId="31" applyNumberFormat="1" applyFont="1" applyAlignment="1">
      <alignment horizontal="center" vertical="center" wrapText="1" readingOrder="2"/>
    </xf>
    <xf numFmtId="3" fontId="37" fillId="0" borderId="0" xfId="31" applyNumberFormat="1" applyFont="1" applyAlignment="1">
      <alignment horizontal="right" vertical="center" wrapText="1"/>
    </xf>
    <xf numFmtId="49" fontId="26" fillId="0" borderId="0" xfId="31" applyNumberFormat="1" applyFont="1" applyAlignment="1">
      <alignment horizontal="center" vertical="center" wrapText="1"/>
    </xf>
    <xf numFmtId="0" fontId="21" fillId="0" borderId="0" xfId="31" applyFont="1" applyAlignment="1">
      <alignment vertical="center" wrapText="1"/>
    </xf>
    <xf numFmtId="168" fontId="5" fillId="0" borderId="0" xfId="21" applyNumberFormat="1" applyFont="1" applyAlignment="1">
      <alignment vertical="center"/>
    </xf>
    <xf numFmtId="168" fontId="8" fillId="0" borderId="15" xfId="21" applyNumberFormat="1" applyFont="1" applyBorder="1" applyAlignment="1">
      <alignment horizontal="center" vertical="center" readingOrder="1"/>
    </xf>
    <xf numFmtId="168" fontId="6" fillId="0" borderId="15" xfId="21" applyNumberFormat="1" applyFont="1" applyBorder="1" applyAlignment="1">
      <alignment horizontal="center" vertical="center" readingOrder="1"/>
    </xf>
    <xf numFmtId="168" fontId="33" fillId="0" borderId="0" xfId="21" applyNumberFormat="1" applyFont="1" applyAlignment="1">
      <alignment horizontal="center" vertical="center"/>
    </xf>
    <xf numFmtId="168" fontId="5" fillId="0" borderId="0" xfId="21" applyNumberFormat="1" applyFont="1" applyAlignment="1">
      <alignment horizontal="center" vertical="center"/>
    </xf>
    <xf numFmtId="168" fontId="33" fillId="0" borderId="0" xfId="21" applyNumberFormat="1" applyFont="1" applyAlignment="1">
      <alignment vertical="center"/>
    </xf>
    <xf numFmtId="168" fontId="7" fillId="0" borderId="6" xfId="21" applyNumberFormat="1" applyFont="1" applyBorder="1" applyAlignment="1">
      <alignment horizontal="center" vertical="center"/>
    </xf>
    <xf numFmtId="168" fontId="8" fillId="0" borderId="6" xfId="21" applyNumberFormat="1" applyFont="1" applyBorder="1" applyAlignment="1">
      <alignment horizontal="center" vertical="center"/>
    </xf>
    <xf numFmtId="168" fontId="6" fillId="0" borderId="6" xfId="21" quotePrefix="1" applyNumberFormat="1" applyFont="1" applyBorder="1" applyAlignment="1">
      <alignment horizontal="center" vertical="top" wrapText="1"/>
    </xf>
    <xf numFmtId="168" fontId="54" fillId="0" borderId="6" xfId="21" quotePrefix="1" applyNumberFormat="1" applyFont="1" applyBorder="1" applyAlignment="1">
      <alignment horizontal="center" vertical="top" wrapText="1"/>
    </xf>
    <xf numFmtId="166" fontId="16" fillId="0" borderId="12" xfId="13" applyNumberFormat="1" applyFont="1" applyBorder="1" applyAlignment="1">
      <alignment horizontal="right" vertical="top" indent="1"/>
    </xf>
    <xf numFmtId="3" fontId="6" fillId="0" borderId="0" xfId="19"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49" fillId="0" borderId="12" xfId="0" applyNumberFormat="1" applyFont="1" applyBorder="1" applyAlignment="1">
      <alignment horizontal="center" vertical="top" wrapText="1"/>
    </xf>
    <xf numFmtId="168" fontId="49" fillId="0" borderId="6"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0" fontId="6" fillId="0" borderId="3" xfId="2" applyFont="1" applyFill="1" applyBorder="1" applyAlignment="1">
      <alignment horizontal="left" vertical="center"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1" applyNumberFormat="1" applyFont="1" applyBorder="1" applyAlignment="1">
      <alignment horizontal="left" vertical="top" wrapText="1" indent="1"/>
    </xf>
    <xf numFmtId="166" fontId="8" fillId="0" borderId="0" xfId="0" applyNumberFormat="1" applyFont="1" applyBorder="1" applyAlignment="1">
      <alignment horizontal="left" vertical="top" wrapText="1" indent="1" readingOrder="2"/>
    </xf>
    <xf numFmtId="166" fontId="8" fillId="0" borderId="10" xfId="31" applyNumberFormat="1" applyFont="1" applyBorder="1" applyAlignment="1">
      <alignment horizontal="left" vertical="top" wrapText="1" indent="1"/>
    </xf>
    <xf numFmtId="166" fontId="6" fillId="0" borderId="10" xfId="31" applyNumberFormat="1" applyFont="1" applyBorder="1" applyAlignment="1">
      <alignment horizontal="right" vertical="top" indent="1"/>
    </xf>
    <xf numFmtId="166" fontId="6" fillId="0" borderId="10" xfId="31"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166" fontId="6" fillId="0" borderId="10" xfId="0" applyNumberFormat="1" applyFont="1" applyBorder="1" applyAlignment="1">
      <alignment horizontal="right" vertical="top" wrapText="1" indent="1" readingOrder="2"/>
    </xf>
    <xf numFmtId="0" fontId="6" fillId="0" borderId="10" xfId="31" applyFont="1" applyBorder="1" applyAlignment="1">
      <alignment horizontal="right" vertical="top" wrapText="1" indent="1"/>
    </xf>
    <xf numFmtId="166" fontId="6" fillId="0" borderId="0" xfId="0" applyNumberFormat="1" applyFont="1" applyBorder="1" applyAlignment="1">
      <alignment horizontal="right" vertical="top" indent="1"/>
    </xf>
    <xf numFmtId="3" fontId="6" fillId="0" borderId="0" xfId="31" applyNumberFormat="1" applyFont="1" applyBorder="1" applyAlignment="1">
      <alignment horizontal="right" vertical="top" wrapText="1" indent="1"/>
    </xf>
    <xf numFmtId="166" fontId="8" fillId="0" borderId="10" xfId="0" applyNumberFormat="1" applyFont="1" applyBorder="1" applyAlignment="1">
      <alignment horizontal="left" vertical="top" wrapText="1" indent="1" readingOrder="2"/>
    </xf>
    <xf numFmtId="166" fontId="8" fillId="0" borderId="10" xfId="31" applyNumberFormat="1" applyFont="1" applyBorder="1" applyAlignment="1">
      <alignment horizontal="right" vertical="top" wrapText="1" indent="1"/>
    </xf>
    <xf numFmtId="0" fontId="6" fillId="0" borderId="0" xfId="31" applyFont="1" applyBorder="1" applyAlignment="1">
      <alignment horizontal="right" vertical="top" wrapText="1" indent="1"/>
    </xf>
    <xf numFmtId="166" fontId="8" fillId="0" borderId="10" xfId="31" applyNumberFormat="1" applyFont="1" applyBorder="1" applyAlignment="1">
      <alignment horizontal="right" vertical="top" indent="1"/>
    </xf>
    <xf numFmtId="3" fontId="8" fillId="0" borderId="0" xfId="31" applyNumberFormat="1" applyFont="1" applyBorder="1" applyAlignment="1">
      <alignment horizontal="right" vertical="top" indent="1"/>
    </xf>
    <xf numFmtId="0" fontId="6" fillId="0" borderId="10" xfId="18" applyFont="1" applyBorder="1" applyAlignment="1">
      <alignment horizontal="right" vertical="top" wrapText="1" indent="1"/>
    </xf>
    <xf numFmtId="0" fontId="6" fillId="0" borderId="13" xfId="18" applyFont="1" applyBorder="1" applyAlignment="1">
      <alignment horizontal="right" vertical="top" wrapText="1" indent="1"/>
    </xf>
    <xf numFmtId="0" fontId="4" fillId="0" borderId="0" xfId="31" applyFont="1" applyAlignment="1">
      <alignment vertical="center" wrapText="1"/>
    </xf>
    <xf numFmtId="0" fontId="33" fillId="0" borderId="0" xfId="31" applyFont="1" applyAlignment="1">
      <alignment horizontal="center" vertical="center" wrapText="1"/>
    </xf>
    <xf numFmtId="3" fontId="8" fillId="0" borderId="6" xfId="31" applyNumberFormat="1" applyFont="1" applyBorder="1" applyAlignment="1">
      <alignment horizontal="center" vertical="center" wrapText="1"/>
    </xf>
    <xf numFmtId="166" fontId="8" fillId="0" borderId="6" xfId="31" applyNumberFormat="1" applyFont="1" applyBorder="1" applyAlignment="1">
      <alignment horizontal="center" vertical="center" wrapText="1"/>
    </xf>
    <xf numFmtId="0" fontId="33" fillId="0" borderId="0" xfId="31" applyFont="1" applyAlignment="1">
      <alignment vertical="center" wrapText="1"/>
    </xf>
    <xf numFmtId="0" fontId="5" fillId="0" borderId="0" xfId="31" applyFont="1" applyAlignment="1">
      <alignment vertical="center" wrapText="1"/>
    </xf>
    <xf numFmtId="168" fontId="8" fillId="0" borderId="6" xfId="0" applyNumberFormat="1" applyFont="1" applyBorder="1" applyAlignment="1">
      <alignment horizontal="center" vertical="top" wrapTex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3" fontId="6" fillId="0" borderId="0" xfId="31" applyNumberFormat="1" applyFont="1" applyBorder="1" applyAlignment="1">
      <alignment horizontal="right" vertical="top" indent="1"/>
    </xf>
    <xf numFmtId="3" fontId="9" fillId="0" borderId="0" xfId="24" applyNumberFormat="1" applyFont="1" applyBorder="1" applyAlignment="1">
      <alignment horizontal="right" vertical="center"/>
    </xf>
    <xf numFmtId="3" fontId="10" fillId="0" borderId="0" xfId="24" applyNumberFormat="1" applyFont="1" applyBorder="1" applyAlignment="1">
      <alignment horizontal="right" vertical="center"/>
    </xf>
    <xf numFmtId="3" fontId="10" fillId="0" borderId="1" xfId="24" applyNumberFormat="1" applyFont="1" applyBorder="1" applyAlignment="1">
      <alignment horizontal="right" vertical="center"/>
    </xf>
    <xf numFmtId="3" fontId="9" fillId="0" borderId="1" xfId="24" applyNumberFormat="1" applyFont="1" applyBorder="1" applyAlignment="1">
      <alignment horizontal="right" vertical="center"/>
    </xf>
    <xf numFmtId="168" fontId="8" fillId="0" borderId="6" xfId="21" applyNumberFormat="1" applyFont="1" applyBorder="1" applyAlignment="1">
      <alignment horizontal="lef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8" fontId="6" fillId="0" borderId="10" xfId="21" applyNumberFormat="1" applyFont="1" applyBorder="1" applyAlignment="1">
      <alignment horizontal="left" vertical="center" indent="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4" applyNumberFormat="1" applyFont="1" applyBorder="1" applyAlignment="1">
      <alignment horizontal="right" vertical="center" indent="1"/>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26" fillId="0" borderId="6" xfId="14" applyNumberFormat="1" applyFont="1" applyBorder="1" applyAlignment="1">
      <alignment vertical="center"/>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3" fontId="9" fillId="0" borderId="1" xfId="24" applyNumberFormat="1" applyFont="1" applyBorder="1" applyAlignment="1">
      <alignment horizontal="right" vertical="center" indent="1"/>
    </xf>
    <xf numFmtId="0" fontId="6" fillId="0" borderId="4" xfId="6" applyFont="1" applyBorder="1" applyAlignment="1">
      <alignment horizontal="left" vertical="center" indent="1"/>
    </xf>
    <xf numFmtId="167" fontId="49" fillId="0" borderId="6" xfId="24" applyNumberFormat="1" applyFont="1" applyBorder="1" applyAlignment="1">
      <alignment horizontal="left" vertical="top" indent="1"/>
    </xf>
    <xf numFmtId="0" fontId="4" fillId="0" borderId="16" xfId="6" applyFont="1" applyBorder="1" applyAlignment="1">
      <alignment horizontal="center" vertical="center" readingOrder="2"/>
    </xf>
    <xf numFmtId="3" fontId="6" fillId="0" borderId="18" xfId="6" applyNumberFormat="1" applyFont="1" applyBorder="1" applyAlignment="1">
      <alignment horizontal="right" vertical="center" indent="1"/>
    </xf>
    <xf numFmtId="3" fontId="8" fillId="0" borderId="18" xfId="6" applyNumberFormat="1" applyFont="1" applyBorder="1" applyAlignment="1">
      <alignment horizontal="right" vertical="center" indent="1"/>
    </xf>
    <xf numFmtId="0" fontId="45" fillId="0" borderId="0" xfId="25" applyFont="1" applyAlignment="1">
      <alignment vertical="center"/>
    </xf>
    <xf numFmtId="0" fontId="4" fillId="0" borderId="14" xfId="25" applyFont="1" applyBorder="1" applyAlignment="1">
      <alignment horizontal="right" vertical="center" indent="1"/>
    </xf>
    <xf numFmtId="0" fontId="5" fillId="0" borderId="3" xfId="25" applyFont="1" applyBorder="1" applyAlignment="1">
      <alignment horizontal="centerContinuous" vertical="top"/>
    </xf>
    <xf numFmtId="0" fontId="4" fillId="0" borderId="16" xfId="25" applyFont="1" applyBorder="1" applyAlignment="1">
      <alignment horizontal="center" vertical="center"/>
    </xf>
    <xf numFmtId="0" fontId="27" fillId="0" borderId="0" xfId="25" applyFont="1" applyAlignment="1">
      <alignment horizontal="center" vertical="center"/>
    </xf>
    <xf numFmtId="0" fontId="6" fillId="0" borderId="5" xfId="25" applyFont="1" applyBorder="1" applyAlignment="1">
      <alignment horizontal="center" vertical="center"/>
    </xf>
    <xf numFmtId="0" fontId="27" fillId="0" borderId="0" xfId="25" applyFont="1" applyAlignment="1">
      <alignment horizontal="right" vertical="center"/>
    </xf>
    <xf numFmtId="49" fontId="8" fillId="0" borderId="6" xfId="25" applyNumberFormat="1" applyFont="1" applyBorder="1" applyAlignment="1">
      <alignment horizontal="center" vertical="top"/>
    </xf>
    <xf numFmtId="49" fontId="8" fillId="0" borderId="6" xfId="25" applyNumberFormat="1" applyFont="1" applyBorder="1" applyAlignment="1">
      <alignment horizontal="center" vertical="top" wrapText="1"/>
    </xf>
    <xf numFmtId="0" fontId="8" fillId="0" borderId="6" xfId="25" applyFont="1" applyBorder="1" applyAlignment="1">
      <alignment horizontal="center" vertical="top" wrapText="1"/>
    </xf>
    <xf numFmtId="0" fontId="8" fillId="0" borderId="12" xfId="25" applyFont="1" applyBorder="1" applyAlignment="1">
      <alignment horizontal="center" vertical="top"/>
    </xf>
    <xf numFmtId="0" fontId="5" fillId="0" borderId="6" xfId="25" applyFont="1" applyBorder="1" applyAlignment="1">
      <alignment horizontal="center" vertical="top"/>
    </xf>
    <xf numFmtId="0" fontId="27" fillId="0" borderId="0" xfId="25" applyFont="1" applyAlignment="1">
      <alignment vertical="center"/>
    </xf>
    <xf numFmtId="3" fontId="10" fillId="0" borderId="18" xfId="32" applyNumberFormat="1" applyFont="1" applyBorder="1" applyAlignment="1">
      <alignment horizontal="right" vertical="top" indent="1"/>
    </xf>
    <xf numFmtId="3" fontId="10" fillId="0" borderId="0" xfId="32" applyNumberFormat="1" applyFont="1" applyBorder="1" applyAlignment="1">
      <alignment horizontal="right" vertical="top" indent="1"/>
    </xf>
    <xf numFmtId="3" fontId="9" fillId="0" borderId="10" xfId="32" applyNumberFormat="1" applyFont="1" applyBorder="1" applyAlignment="1">
      <alignment horizontal="right" vertical="top" indent="1"/>
    </xf>
    <xf numFmtId="0" fontId="21" fillId="0" borderId="0" xfId="25" applyFont="1" applyAlignment="1">
      <alignment vertical="center"/>
    </xf>
    <xf numFmtId="3" fontId="10" fillId="0" borderId="1" xfId="32" applyNumberFormat="1" applyFont="1" applyBorder="1" applyAlignment="1">
      <alignment horizontal="right" vertical="top" indent="1"/>
    </xf>
    <xf numFmtId="3" fontId="9" fillId="0" borderId="0" xfId="32" applyNumberFormat="1" applyFont="1" applyBorder="1" applyAlignment="1">
      <alignment horizontal="right" vertical="top" indent="1"/>
    </xf>
    <xf numFmtId="0" fontId="37" fillId="0" borderId="0" xfId="25" applyFont="1" applyAlignment="1">
      <alignment vertical="center"/>
    </xf>
    <xf numFmtId="0" fontId="1" fillId="0" borderId="0" xfId="25" applyAlignment="1">
      <alignment vertical="center"/>
    </xf>
    <xf numFmtId="0" fontId="21" fillId="0" borderId="0" xfId="25" applyFont="1" applyAlignment="1"/>
    <xf numFmtId="0" fontId="32" fillId="0" borderId="0" xfId="25" applyFont="1" applyAlignment="1">
      <alignment vertical="center"/>
    </xf>
    <xf numFmtId="0" fontId="11" fillId="0" borderId="0" xfId="25" applyFont="1" applyAlignment="1">
      <alignment vertical="center"/>
    </xf>
    <xf numFmtId="0" fontId="11" fillId="4" borderId="0" xfId="25" applyFont="1" applyFill="1" applyAlignment="1">
      <alignment vertical="center"/>
    </xf>
    <xf numFmtId="0" fontId="39" fillId="0" borderId="0" xfId="25" applyFont="1" applyAlignment="1">
      <alignment vertical="center"/>
    </xf>
    <xf numFmtId="0" fontId="38" fillId="0" borderId="0" xfId="25" applyFont="1" applyAlignment="1">
      <alignment vertical="center"/>
    </xf>
    <xf numFmtId="0" fontId="22" fillId="0" borderId="0" xfId="25" applyFont="1" applyBorder="1" applyAlignment="1">
      <alignment horizontal="center" vertical="center"/>
    </xf>
    <xf numFmtId="0" fontId="23" fillId="0" borderId="0" xfId="25" applyFont="1" applyBorder="1" applyAlignment="1">
      <alignment horizontal="center" vertical="center"/>
    </xf>
    <xf numFmtId="0" fontId="24" fillId="0" borderId="0" xfId="25" applyFont="1" applyBorder="1" applyAlignment="1">
      <alignment horizontal="center" vertical="center"/>
    </xf>
    <xf numFmtId="0" fontId="4" fillId="0" borderId="3" xfId="25" applyFont="1" applyBorder="1" applyAlignment="1">
      <alignment horizontal="right" vertical="top"/>
    </xf>
    <xf numFmtId="49" fontId="5" fillId="0" borderId="3" xfId="25" applyNumberFormat="1" applyFont="1" applyBorder="1" applyAlignment="1">
      <alignment horizontal="right" vertical="top" readingOrder="2"/>
    </xf>
    <xf numFmtId="49" fontId="5" fillId="0" borderId="3" xfId="25" applyNumberFormat="1" applyFont="1" applyBorder="1" applyAlignment="1">
      <alignment horizontal="center" vertical="top" readingOrder="2"/>
    </xf>
    <xf numFmtId="0" fontId="6" fillId="0" borderId="4" xfId="25" applyFont="1" applyBorder="1" applyAlignment="1">
      <alignment horizontal="left" vertical="center" indent="1"/>
    </xf>
    <xf numFmtId="0" fontId="46" fillId="0" borderId="0" xfId="25" applyFont="1" applyAlignment="1">
      <alignment horizontal="center" vertical="center"/>
    </xf>
    <xf numFmtId="0" fontId="47" fillId="0" borderId="6" xfId="25" applyFont="1" applyBorder="1" applyAlignment="1">
      <alignment horizontal="center" vertical="top" wrapText="1" readingOrder="2"/>
    </xf>
    <xf numFmtId="0" fontId="51" fillId="0" borderId="6" xfId="25" applyFont="1" applyBorder="1" applyAlignment="1">
      <alignment horizontal="center" vertical="top"/>
    </xf>
    <xf numFmtId="0" fontId="47" fillId="0" borderId="6" xfId="25" applyFont="1" applyBorder="1" applyAlignment="1">
      <alignment horizontal="center" vertical="top" wrapText="1"/>
    </xf>
    <xf numFmtId="0" fontId="44" fillId="0" borderId="0" xfId="25" applyFont="1" applyAlignment="1">
      <alignment vertical="center"/>
    </xf>
    <xf numFmtId="3" fontId="10" fillId="0" borderId="0" xfId="38" applyNumberFormat="1" applyFont="1" applyBorder="1" applyAlignment="1">
      <alignment horizontal="right" vertical="top" indent="1"/>
    </xf>
    <xf numFmtId="3" fontId="8" fillId="0" borderId="0" xfId="25" applyNumberFormat="1" applyFont="1" applyBorder="1" applyAlignment="1">
      <alignment horizontal="right" vertical="top" indent="1"/>
    </xf>
    <xf numFmtId="3" fontId="8" fillId="0" borderId="1" xfId="25" applyNumberFormat="1" applyFont="1" applyBorder="1" applyAlignment="1">
      <alignment horizontal="right" vertical="top" indent="1"/>
    </xf>
    <xf numFmtId="0" fontId="25" fillId="0" borderId="0" xfId="25" applyFont="1" applyAlignment="1">
      <alignment vertical="center"/>
    </xf>
    <xf numFmtId="0" fontId="26" fillId="0" borderId="0" xfId="25" applyFont="1" applyAlignment="1">
      <alignment vertical="center"/>
    </xf>
    <xf numFmtId="0" fontId="4" fillId="0" borderId="14" xfId="25" applyFont="1" applyBorder="1" applyAlignment="1">
      <alignment horizontal="right" vertical="center" indent="1" readingOrder="1"/>
    </xf>
    <xf numFmtId="49" fontId="5" fillId="0" borderId="3" xfId="25" applyNumberFormat="1" applyFont="1" applyBorder="1" applyAlignment="1">
      <alignment horizontal="centerContinuous" vertical="top" readingOrder="2"/>
    </xf>
    <xf numFmtId="0" fontId="5" fillId="0" borderId="3" xfId="25" applyFont="1" applyBorder="1" applyAlignment="1">
      <alignment horizontal="center" vertical="center"/>
    </xf>
    <xf numFmtId="0" fontId="4" fillId="0" borderId="3" xfId="25" applyFont="1" applyBorder="1" applyAlignment="1">
      <alignment horizontal="left" vertical="top" indent="1"/>
    </xf>
    <xf numFmtId="0" fontId="5" fillId="0" borderId="0" xfId="25" applyFont="1" applyAlignment="1">
      <alignment horizontal="center" vertical="center"/>
    </xf>
    <xf numFmtId="0" fontId="47" fillId="0" borderId="13" xfId="25" applyFont="1" applyBorder="1" applyAlignment="1">
      <alignment horizontal="center" vertical="top" wrapText="1"/>
    </xf>
    <xf numFmtId="0" fontId="47" fillId="0" borderId="13" xfId="25" applyFont="1" applyBorder="1" applyAlignment="1">
      <alignment horizontal="center" vertical="top"/>
    </xf>
    <xf numFmtId="0" fontId="47" fillId="0" borderId="1" xfId="25" applyFont="1" applyBorder="1" applyAlignment="1">
      <alignment horizontal="center" vertical="top" wrapText="1"/>
    </xf>
    <xf numFmtId="0" fontId="33" fillId="0" borderId="0" xfId="25" applyFont="1" applyAlignment="1">
      <alignment vertical="center"/>
    </xf>
    <xf numFmtId="3" fontId="8" fillId="0" borderId="0" xfId="38" applyNumberFormat="1" applyFont="1" applyBorder="1" applyAlignment="1">
      <alignment horizontal="right" vertical="top" indent="1"/>
    </xf>
    <xf numFmtId="3" fontId="8" fillId="0" borderId="1" xfId="38" applyNumberFormat="1" applyFont="1" applyBorder="1" applyAlignment="1">
      <alignment horizontal="right" vertical="top" indent="1"/>
    </xf>
    <xf numFmtId="0" fontId="6" fillId="0" borderId="3" xfId="25" applyFont="1" applyBorder="1" applyAlignment="1">
      <alignment vertical="top"/>
    </xf>
    <xf numFmtId="0" fontId="6" fillId="0" borderId="3" xfId="25" applyFont="1" applyBorder="1" applyAlignment="1">
      <alignment horizontal="left" vertical="center" indent="1"/>
    </xf>
    <xf numFmtId="0" fontId="7" fillId="0" borderId="16" xfId="25" applyFont="1" applyBorder="1" applyAlignment="1">
      <alignment horizontal="center" vertical="center"/>
    </xf>
    <xf numFmtId="0" fontId="8" fillId="0" borderId="6" xfId="25" applyFont="1" applyBorder="1" applyAlignment="1">
      <alignment horizontal="center" vertical="center"/>
    </xf>
    <xf numFmtId="3" fontId="10" fillId="0" borderId="18" xfId="39" applyNumberFormat="1" applyFont="1" applyBorder="1" applyAlignment="1">
      <alignment horizontal="right" vertical="top" indent="1"/>
    </xf>
    <xf numFmtId="166" fontId="8" fillId="0" borderId="0" xfId="39" applyNumberFormat="1" applyFont="1" applyBorder="1" applyAlignment="1">
      <alignment horizontal="right" vertical="top" indent="1"/>
    </xf>
    <xf numFmtId="3" fontId="10" fillId="0" borderId="0" xfId="39" applyNumberFormat="1" applyFont="1" applyBorder="1" applyAlignment="1">
      <alignment horizontal="right" vertical="top" indent="1"/>
    </xf>
    <xf numFmtId="166" fontId="6" fillId="0" borderId="10" xfId="39" applyNumberFormat="1" applyFont="1" applyBorder="1" applyAlignment="1">
      <alignment horizontal="right" vertical="top" indent="1"/>
    </xf>
    <xf numFmtId="3" fontId="17" fillId="0" borderId="18" xfId="13" applyNumberFormat="1" applyFont="1" applyBorder="1" applyAlignment="1">
      <alignment horizontal="right" vertical="top" indent="1"/>
    </xf>
    <xf numFmtId="166" fontId="8" fillId="0" borderId="1" xfId="39" applyNumberFormat="1" applyFont="1" applyBorder="1" applyAlignment="1">
      <alignment horizontal="right" vertical="top" indent="1"/>
    </xf>
    <xf numFmtId="3" fontId="10" fillId="0" borderId="1" xfId="39" applyNumberFormat="1" applyFont="1" applyBorder="1" applyAlignment="1">
      <alignment horizontal="right" vertical="top" indent="1"/>
    </xf>
    <xf numFmtId="0" fontId="7" fillId="0" borderId="16" xfId="25" applyFont="1" applyBorder="1" applyAlignment="1">
      <alignment horizontal="center" vertical="center" wrapText="1"/>
    </xf>
    <xf numFmtId="0" fontId="8" fillId="0" borderId="6" xfId="25" applyFont="1" applyBorder="1" applyAlignment="1">
      <alignment horizontal="center" vertical="top"/>
    </xf>
    <xf numFmtId="3" fontId="10" fillId="0" borderId="18" xfId="40" applyNumberFormat="1" applyFont="1" applyBorder="1" applyAlignment="1">
      <alignment horizontal="right" vertical="center" indent="1"/>
    </xf>
    <xf numFmtId="3" fontId="10" fillId="0" borderId="0" xfId="40" applyNumberFormat="1" applyFont="1" applyBorder="1" applyAlignment="1">
      <alignment horizontal="right" vertical="center" indent="1"/>
    </xf>
    <xf numFmtId="3" fontId="9" fillId="0" borderId="10" xfId="40" applyNumberFormat="1" applyFont="1" applyBorder="1" applyAlignment="1">
      <alignment horizontal="right" vertical="center" indent="1"/>
    </xf>
    <xf numFmtId="3" fontId="10" fillId="0" borderId="0" xfId="40" applyNumberFormat="1" applyFont="1" applyBorder="1" applyAlignment="1">
      <alignment horizontal="left" vertical="center" wrapText="1" indent="1"/>
    </xf>
    <xf numFmtId="3" fontId="10" fillId="0" borderId="12" xfId="40" applyNumberFormat="1" applyFont="1" applyBorder="1" applyAlignment="1">
      <alignment horizontal="right" vertical="center" indent="1"/>
    </xf>
    <xf numFmtId="3" fontId="10" fillId="0" borderId="1" xfId="40" applyNumberFormat="1" applyFont="1" applyBorder="1" applyAlignment="1">
      <alignment horizontal="right" vertical="center" indent="1"/>
    </xf>
    <xf numFmtId="3" fontId="9" fillId="0" borderId="13" xfId="40" applyNumberFormat="1" applyFont="1" applyBorder="1" applyAlignment="1">
      <alignment horizontal="right" vertical="center" indent="1"/>
    </xf>
    <xf numFmtId="0" fontId="38" fillId="0" borderId="0" xfId="25" applyFont="1" applyBorder="1" applyAlignment="1">
      <alignment vertical="center"/>
    </xf>
    <xf numFmtId="0" fontId="15" fillId="0" borderId="16" xfId="13" applyFont="1" applyBorder="1" applyAlignment="1">
      <alignment horizontal="center" vertical="center" wrapText="1" readingOrder="2"/>
    </xf>
    <xf numFmtId="3" fontId="9" fillId="0" borderId="18" xfId="41" applyNumberFormat="1" applyFont="1" applyBorder="1" applyAlignment="1">
      <alignment horizontal="right" vertical="center" indent="1"/>
    </xf>
    <xf numFmtId="3" fontId="9" fillId="0" borderId="0" xfId="41" applyNumberFormat="1" applyFont="1" applyBorder="1" applyAlignment="1">
      <alignment horizontal="right" vertical="center" indent="1"/>
    </xf>
    <xf numFmtId="3" fontId="10" fillId="0" borderId="18"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166" fontId="9" fillId="0" borderId="10" xfId="42" applyNumberFormat="1" applyFont="1" applyBorder="1" applyAlignment="1">
      <alignment horizontal="right" vertical="center" indent="1" readingOrder="2"/>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 xfId="41" applyNumberFormat="1" applyFont="1" applyBorder="1" applyAlignment="1">
      <alignment horizontal="right" vertical="center" indent="1"/>
    </xf>
    <xf numFmtId="3" fontId="10" fillId="0" borderId="17" xfId="41" applyNumberFormat="1" applyFont="1" applyBorder="1" applyAlignment="1">
      <alignment horizontal="right" vertical="center" indent="1"/>
    </xf>
    <xf numFmtId="3" fontId="10" fillId="0" borderId="8"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0" fontId="2" fillId="0" borderId="0" xfId="25" applyFont="1" applyAlignment="1">
      <alignment horizontal="center" vertical="center"/>
    </xf>
    <xf numFmtId="0" fontId="31" fillId="0" borderId="0" xfId="25" applyFont="1" applyAlignment="1">
      <alignment vertical="center"/>
    </xf>
    <xf numFmtId="0" fontId="3" fillId="0" borderId="0" xfId="25" applyFont="1" applyBorder="1" applyAlignment="1">
      <alignment horizontal="center" vertical="center" wrapText="1"/>
    </xf>
    <xf numFmtId="0" fontId="41" fillId="0" borderId="0" xfId="25" applyFont="1" applyBorder="1" applyAlignment="1">
      <alignment horizontal="center" vertical="center" wrapText="1"/>
    </xf>
    <xf numFmtId="0" fontId="24" fillId="0" borderId="0" xfId="25" applyFont="1" applyBorder="1" applyAlignment="1">
      <alignment horizontal="center" vertical="center" wrapText="1"/>
    </xf>
    <xf numFmtId="49" fontId="8" fillId="0" borderId="12" xfId="25" applyNumberFormat="1" applyFont="1" applyBorder="1" applyAlignment="1">
      <alignment horizontal="centerContinuous" vertical="center"/>
    </xf>
    <xf numFmtId="3" fontId="8" fillId="0" borderId="18" xfId="25" applyNumberFormat="1" applyFont="1" applyBorder="1" applyAlignment="1">
      <alignment horizontal="right" vertical="center" indent="1"/>
    </xf>
    <xf numFmtId="3" fontId="8" fillId="0" borderId="0" xfId="25" applyNumberFormat="1" applyFont="1" applyBorder="1" applyAlignment="1">
      <alignment horizontal="right" vertical="center" indent="1"/>
    </xf>
    <xf numFmtId="3" fontId="6" fillId="0" borderId="10" xfId="25" applyNumberFormat="1" applyFont="1" applyBorder="1" applyAlignment="1">
      <alignment horizontal="right" vertical="center" indent="1"/>
    </xf>
    <xf numFmtId="168" fontId="24" fillId="0" borderId="0" xfId="25" applyNumberFormat="1" applyFont="1" applyBorder="1" applyAlignment="1">
      <alignment horizontal="left" vertical="center"/>
    </xf>
    <xf numFmtId="0" fontId="39" fillId="0" borderId="0" xfId="25" applyFont="1" applyBorder="1" applyAlignment="1">
      <alignment vertical="center"/>
    </xf>
    <xf numFmtId="168" fontId="26" fillId="0" borderId="0" xfId="25" applyNumberFormat="1" applyFont="1" applyBorder="1" applyAlignment="1">
      <alignment horizontal="left" vertical="center"/>
    </xf>
    <xf numFmtId="0" fontId="26" fillId="0" borderId="0" xfId="25" applyFont="1" applyBorder="1" applyAlignment="1">
      <alignment horizontal="left" vertical="center"/>
    </xf>
    <xf numFmtId="0" fontId="1" fillId="0" borderId="0" xfId="25" applyBorder="1" applyAlignment="1">
      <alignment vertical="center"/>
    </xf>
    <xf numFmtId="3" fontId="8" fillId="0" borderId="1" xfId="25" applyNumberFormat="1" applyFont="1" applyBorder="1" applyAlignment="1">
      <alignment horizontal="right" vertical="center" indent="1"/>
    </xf>
    <xf numFmtId="3" fontId="24" fillId="0" borderId="0" xfId="25" applyNumberFormat="1" applyFont="1" applyBorder="1" applyAlignment="1">
      <alignment vertical="center"/>
    </xf>
    <xf numFmtId="0" fontId="8" fillId="0" borderId="18" xfId="25" applyFont="1" applyBorder="1" applyAlignment="1">
      <alignment horizontal="right" vertical="center" indent="1"/>
    </xf>
    <xf numFmtId="0" fontId="8" fillId="0" borderId="0" xfId="25" applyFont="1" applyBorder="1" applyAlignment="1">
      <alignment horizontal="right" vertical="center" indent="1"/>
    </xf>
    <xf numFmtId="0" fontId="6" fillId="0" borderId="10" xfId="25" applyFont="1" applyBorder="1" applyAlignment="1">
      <alignment horizontal="right" vertical="center" indent="1"/>
    </xf>
    <xf numFmtId="0" fontId="6" fillId="0" borderId="0" xfId="25" applyFont="1" applyBorder="1" applyAlignment="1">
      <alignment horizontal="right" vertical="center" indent="1"/>
    </xf>
    <xf numFmtId="0" fontId="21" fillId="0" borderId="0" xfId="25" applyFont="1" applyAlignment="1">
      <alignment horizontal="center" vertical="center"/>
    </xf>
    <xf numFmtId="3" fontId="10" fillId="0" borderId="1" xfId="17" applyNumberFormat="1" applyFont="1" applyBorder="1" applyAlignment="1">
      <alignment horizontal="right" vertical="top" indent="1"/>
    </xf>
    <xf numFmtId="0" fontId="8" fillId="4" borderId="6" xfId="25" applyFont="1" applyFill="1" applyBorder="1" applyAlignment="1">
      <alignment horizontal="center" vertical="top" wrapText="1"/>
    </xf>
    <xf numFmtId="0" fontId="72" fillId="0" borderId="20" xfId="0" applyFont="1" applyBorder="1" applyAlignment="1">
      <alignment horizontal="left" vertical="center" indent="1" readingOrder="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3" fontId="10" fillId="4" borderId="18"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8"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1" xfId="43" applyFont="1" applyBorder="1" applyAlignment="1">
      <alignment horizontal="center" vertical="top" wrapText="1"/>
    </xf>
    <xf numFmtId="0" fontId="8" fillId="0" borderId="6" xfId="25" applyFont="1" applyBorder="1" applyAlignment="1">
      <alignment horizontal="center" vertical="top" wrapText="1" readingOrder="1"/>
    </xf>
    <xf numFmtId="0" fontId="4" fillId="0" borderId="20" xfId="25" applyFont="1" applyBorder="1" applyAlignment="1">
      <alignment horizontal="center" vertical="center"/>
    </xf>
    <xf numFmtId="0" fontId="8" fillId="4" borderId="12" xfId="0" applyFont="1" applyFill="1" applyBorder="1" applyAlignment="1">
      <alignment horizontal="center" vertical="top" wrapText="1" readingOrder="1"/>
    </xf>
    <xf numFmtId="3" fontId="10" fillId="0" borderId="18" xfId="24" applyNumberFormat="1" applyFont="1" applyBorder="1" applyAlignment="1">
      <alignment horizontal="right" vertical="top" indent="1"/>
    </xf>
    <xf numFmtId="3" fontId="10" fillId="0" borderId="12" xfId="24" applyNumberFormat="1" applyFont="1" applyBorder="1" applyAlignment="1">
      <alignment horizontal="right" vertical="top" indent="1"/>
    </xf>
    <xf numFmtId="0" fontId="72" fillId="0" borderId="20" xfId="0" applyFont="1" applyBorder="1" applyAlignment="1">
      <alignment horizontal="left" vertical="top" indent="1" readingOrder="1"/>
    </xf>
    <xf numFmtId="3" fontId="9" fillId="0" borderId="20" xfId="17" applyNumberFormat="1" applyFont="1" applyBorder="1" applyAlignment="1">
      <alignment horizontal="right" vertical="top" indent="1"/>
    </xf>
    <xf numFmtId="168" fontId="8" fillId="0" borderId="20" xfId="14" applyNumberFormat="1" applyFont="1" applyBorder="1" applyAlignment="1">
      <alignment vertical="center"/>
    </xf>
    <xf numFmtId="3" fontId="6" fillId="0" borderId="0" xfId="17" applyNumberFormat="1" applyFont="1" applyBorder="1" applyAlignment="1">
      <alignment horizontal="right" vertical="center" indent="1"/>
    </xf>
    <xf numFmtId="0" fontId="75" fillId="0" borderId="20" xfId="0" applyFont="1" applyBorder="1" applyAlignment="1">
      <alignment horizontal="right" vertical="top" wrapText="1" indent="1" readingOrder="2"/>
    </xf>
    <xf numFmtId="3" fontId="6" fillId="0" borderId="18" xfId="6" applyNumberFormat="1" applyFont="1" applyBorder="1" applyAlignment="1">
      <alignment horizontal="right" vertical="top" indent="1"/>
    </xf>
    <xf numFmtId="0" fontId="17" fillId="0" borderId="20" xfId="0" applyFont="1" applyBorder="1" applyAlignment="1">
      <alignment horizontal="left" vertical="top" wrapText="1" indent="1" readingOrder="1"/>
    </xf>
    <xf numFmtId="166" fontId="6" fillId="0" borderId="0" xfId="31" applyNumberFormat="1" applyFont="1" applyBorder="1" applyAlignment="1">
      <alignment horizontal="left" vertical="top" wrapText="1" indent="1" readingOrder="2"/>
    </xf>
    <xf numFmtId="166" fontId="6" fillId="0" borderId="0" xfId="31" applyNumberFormat="1" applyFont="1" applyBorder="1" applyAlignment="1">
      <alignment horizontal="right" vertical="top" wrapText="1" indent="1"/>
    </xf>
    <xf numFmtId="166" fontId="6" fillId="0" borderId="0" xfId="0" applyNumberFormat="1" applyFont="1" applyBorder="1" applyAlignment="1">
      <alignment horizontal="right" vertical="top" wrapText="1" indent="1" readingOrder="2"/>
    </xf>
    <xf numFmtId="3" fontId="8" fillId="0" borderId="0" xfId="31" applyNumberFormat="1" applyFont="1" applyBorder="1" applyAlignment="1">
      <alignment horizontal="right" vertical="top" wrapText="1" indent="1"/>
    </xf>
    <xf numFmtId="166" fontId="6" fillId="0" borderId="0" xfId="31" applyNumberFormat="1" applyFont="1" applyBorder="1" applyAlignment="1">
      <alignment horizontal="right" vertical="top" indent="1"/>
    </xf>
    <xf numFmtId="166" fontId="8" fillId="0" borderId="0" xfId="31" applyNumberFormat="1" applyFont="1" applyBorder="1" applyAlignment="1">
      <alignment horizontal="right" vertical="top" indent="1"/>
    </xf>
    <xf numFmtId="0" fontId="6" fillId="0" borderId="0" xfId="18" applyFont="1" applyBorder="1" applyAlignment="1">
      <alignment horizontal="right" vertical="top" wrapText="1" indent="1"/>
    </xf>
    <xf numFmtId="3" fontId="8" fillId="0" borderId="18" xfId="19" applyNumberFormat="1" applyFont="1" applyBorder="1" applyAlignment="1">
      <alignment horizontal="right" vertical="top" indent="1"/>
    </xf>
    <xf numFmtId="3" fontId="6" fillId="0" borderId="18" xfId="19" applyNumberFormat="1" applyFont="1" applyBorder="1" applyAlignment="1">
      <alignment horizontal="right" vertical="top" indent="1"/>
    </xf>
    <xf numFmtId="3" fontId="6" fillId="0" borderId="18" xfId="20" applyNumberFormat="1" applyFont="1" applyBorder="1" applyAlignment="1">
      <alignment horizontal="right" vertical="top" indent="1"/>
    </xf>
    <xf numFmtId="3" fontId="8" fillId="0" borderId="18" xfId="31" applyNumberFormat="1" applyFont="1" applyBorder="1" applyAlignment="1">
      <alignment horizontal="left" vertical="top" wrapText="1" indent="1"/>
    </xf>
    <xf numFmtId="3" fontId="6" fillId="0" borderId="18" xfId="0" applyNumberFormat="1" applyFont="1" applyBorder="1" applyAlignment="1">
      <alignment horizontal="right" vertical="top" indent="1" readingOrder="2"/>
    </xf>
    <xf numFmtId="166" fontId="6" fillId="0" borderId="18" xfId="31" applyNumberFormat="1" applyFont="1" applyBorder="1" applyAlignment="1">
      <alignment horizontal="right" vertical="top" wrapText="1" indent="1"/>
    </xf>
    <xf numFmtId="3" fontId="8" fillId="0" borderId="18" xfId="0" applyNumberFormat="1" applyFont="1" applyBorder="1" applyAlignment="1">
      <alignment horizontal="right" vertical="top" indent="1" readingOrder="2"/>
    </xf>
    <xf numFmtId="0" fontId="6" fillId="0" borderId="18" xfId="0" applyFont="1" applyBorder="1" applyAlignment="1">
      <alignment horizontal="right" vertical="top" indent="1" readingOrder="1"/>
    </xf>
    <xf numFmtId="0" fontId="6" fillId="0" borderId="18" xfId="31" applyFont="1" applyBorder="1" applyAlignment="1">
      <alignment horizontal="right" vertical="top" wrapText="1" indent="1"/>
    </xf>
    <xf numFmtId="3" fontId="6" fillId="0" borderId="18" xfId="31" applyNumberFormat="1" applyFont="1" applyBorder="1" applyAlignment="1">
      <alignment horizontal="right" vertical="top" indent="1"/>
    </xf>
    <xf numFmtId="3" fontId="8" fillId="0" borderId="18" xfId="31" applyNumberFormat="1" applyFont="1" applyBorder="1" applyAlignment="1">
      <alignment horizontal="right" vertical="top" indent="1"/>
    </xf>
    <xf numFmtId="3" fontId="9" fillId="0" borderId="18" xfId="33" applyNumberFormat="1" applyFont="1" applyBorder="1" applyAlignment="1">
      <alignment horizontal="left" vertical="top" wrapText="1" indent="1"/>
    </xf>
    <xf numFmtId="3" fontId="10" fillId="0" borderId="18" xfId="33" applyNumberFormat="1" applyFont="1" applyBorder="1" applyAlignment="1">
      <alignment horizontal="left" vertical="top" wrapText="1" indent="1"/>
    </xf>
    <xf numFmtId="0" fontId="35" fillId="0" borderId="0" xfId="9" applyFont="1" applyBorder="1" applyAlignment="1">
      <alignment horizontal="left" vertical="top" wrapText="1"/>
    </xf>
    <xf numFmtId="0" fontId="5" fillId="0" borderId="0" xfId="31" applyFont="1" applyBorder="1" applyAlignment="1">
      <alignment vertical="center" wrapText="1"/>
    </xf>
    <xf numFmtId="167" fontId="11" fillId="0" borderId="0" xfId="9" applyNumberFormat="1" applyFont="1" applyBorder="1"/>
    <xf numFmtId="166" fontId="8" fillId="0" borderId="18" xfId="0" applyNumberFormat="1" applyFont="1" applyBorder="1" applyAlignment="1">
      <alignment horizontal="left" vertical="top" wrapText="1" indent="1" readingOrder="2"/>
    </xf>
    <xf numFmtId="168" fontId="7" fillId="0" borderId="20" xfId="21" applyNumberFormat="1" applyFont="1" applyBorder="1" applyAlignment="1">
      <alignment horizontal="center" vertical="center"/>
    </xf>
    <xf numFmtId="168" fontId="8" fillId="0" borderId="20" xfId="21" applyNumberFormat="1" applyFont="1" applyBorder="1" applyAlignment="1">
      <alignment horizontal="center" vertical="center"/>
    </xf>
    <xf numFmtId="3" fontId="10" fillId="0" borderId="18" xfId="24" applyNumberFormat="1" applyFont="1" applyBorder="1" applyAlignment="1">
      <alignment horizontal="right" vertical="center"/>
    </xf>
    <xf numFmtId="3" fontId="9" fillId="0" borderId="10" xfId="24" applyNumberFormat="1" applyFont="1" applyBorder="1" applyAlignment="1">
      <alignment horizontal="right" vertical="center"/>
    </xf>
    <xf numFmtId="167" fontId="10" fillId="0" borderId="1" xfId="28" applyNumberFormat="1" applyFont="1" applyBorder="1" applyAlignment="1">
      <alignment horizontal="right" vertical="top" indent="1"/>
    </xf>
    <xf numFmtId="167" fontId="9" fillId="0" borderId="1" xfId="28" applyNumberFormat="1" applyFont="1" applyBorder="1" applyAlignment="1">
      <alignment horizontal="right" vertical="top" indent="1"/>
    </xf>
    <xf numFmtId="168" fontId="8" fillId="0" borderId="20" xfId="21" applyNumberFormat="1" applyFont="1" applyBorder="1" applyAlignment="1">
      <alignment horizontal="left" vertical="center" indent="1"/>
    </xf>
    <xf numFmtId="3" fontId="8" fillId="0" borderId="18" xfId="6" applyNumberFormat="1" applyFont="1" applyBorder="1" applyAlignment="1">
      <alignment horizontal="right" vertical="top" indent="1"/>
    </xf>
    <xf numFmtId="3" fontId="9" fillId="0" borderId="1" xfId="32" applyNumberFormat="1" applyFont="1" applyBorder="1" applyAlignment="1">
      <alignment horizontal="right" vertical="top" indent="1"/>
    </xf>
    <xf numFmtId="3" fontId="10" fillId="0" borderId="1" xfId="38" applyNumberFormat="1" applyFont="1" applyBorder="1" applyAlignment="1">
      <alignment horizontal="right" vertical="top" indent="1"/>
    </xf>
    <xf numFmtId="3" fontId="17" fillId="0" borderId="1" xfId="13" applyNumberFormat="1" applyFont="1" applyBorder="1" applyAlignment="1">
      <alignment horizontal="right" vertical="top" indent="1"/>
    </xf>
    <xf numFmtId="0" fontId="6" fillId="0" borderId="1" xfId="25" applyFont="1" applyBorder="1" applyAlignment="1">
      <alignment horizontal="right" vertical="center" indent="1"/>
    </xf>
    <xf numFmtId="0" fontId="59" fillId="0" borderId="25" xfId="43" applyFont="1" applyBorder="1" applyAlignment="1">
      <alignment horizontal="center" vertical="top" wrapText="1"/>
    </xf>
    <xf numFmtId="0" fontId="59" fillId="0" borderId="26" xfId="43" applyFont="1" applyBorder="1" applyAlignment="1">
      <alignment horizontal="center" vertical="top" wrapText="1"/>
    </xf>
    <xf numFmtId="0" fontId="6" fillId="0" borderId="6" xfId="25" applyFont="1" applyBorder="1" applyAlignment="1">
      <alignment horizontal="center" vertical="top"/>
    </xf>
    <xf numFmtId="0" fontId="6" fillId="0" borderId="6" xfId="6" applyFont="1" applyBorder="1" applyAlignment="1">
      <alignment horizontal="center" vertical="center"/>
    </xf>
    <xf numFmtId="0" fontId="6" fillId="0" borderId="6" xfId="2" applyFont="1" applyBorder="1" applyAlignment="1">
      <alignment horizontal="center" vertical="center"/>
    </xf>
    <xf numFmtId="0" fontId="0" fillId="0" borderId="18" xfId="0" applyBorder="1"/>
    <xf numFmtId="0" fontId="0" fillId="0" borderId="12" xfId="0" applyBorder="1"/>
    <xf numFmtId="168" fontId="3" fillId="0" borderId="0" xfId="27" applyNumberFormat="1" applyFont="1" applyBorder="1" applyAlignment="1">
      <alignment horizontal="center" vertical="center" wrapText="1"/>
    </xf>
    <xf numFmtId="0" fontId="6" fillId="0" borderId="24" xfId="25" applyFont="1" applyBorder="1" applyAlignment="1">
      <alignment horizontal="left" vertical="center" indent="1"/>
    </xf>
    <xf numFmtId="168" fontId="4" fillId="0" borderId="28" xfId="21" applyNumberFormat="1" applyFont="1" applyBorder="1" applyAlignment="1">
      <alignment horizontal="center" vertical="center"/>
    </xf>
    <xf numFmtId="168" fontId="5" fillId="0" borderId="23" xfId="21" applyNumberFormat="1" applyFont="1" applyBorder="1" applyAlignment="1">
      <alignment horizontal="center" vertical="center"/>
    </xf>
    <xf numFmtId="168" fontId="6" fillId="2" borderId="23" xfId="21" applyNumberFormat="1" applyFont="1" applyFill="1" applyBorder="1" applyAlignment="1">
      <alignment horizontal="center" vertical="center"/>
    </xf>
    <xf numFmtId="168" fontId="5" fillId="2" borderId="23" xfId="21" applyNumberFormat="1" applyFont="1" applyFill="1" applyBorder="1" applyAlignment="1">
      <alignment horizontal="center" vertical="center"/>
    </xf>
    <xf numFmtId="168" fontId="4" fillId="0" borderId="26" xfId="21" quotePrefix="1" applyNumberFormat="1" applyFont="1" applyBorder="1" applyAlignment="1">
      <alignment horizontal="center" vertical="center" wrapText="1"/>
    </xf>
    <xf numFmtId="168" fontId="6" fillId="0" borderId="27" xfId="21" applyNumberFormat="1" applyFont="1" applyBorder="1" applyAlignment="1">
      <alignment horizontal="center" vertical="center"/>
    </xf>
    <xf numFmtId="168" fontId="8" fillId="0" borderId="24" xfId="21" applyNumberFormat="1" applyFont="1" applyBorder="1" applyAlignment="1">
      <alignment horizontal="center" vertical="center" readingOrder="1"/>
    </xf>
    <xf numFmtId="168" fontId="4" fillId="0" borderId="22" xfId="21" applyNumberFormat="1" applyFont="1" applyBorder="1" applyAlignment="1">
      <alignment horizontal="center" vertical="center" wrapText="1"/>
    </xf>
    <xf numFmtId="168" fontId="4" fillId="0" borderId="26" xfId="21" applyNumberFormat="1" applyFont="1" applyBorder="1" applyAlignment="1">
      <alignment horizontal="center" vertical="center"/>
    </xf>
    <xf numFmtId="168" fontId="6" fillId="0" borderId="20" xfId="21" applyNumberFormat="1" applyFont="1" applyBorder="1" applyAlignment="1">
      <alignment horizontal="center" vertical="center"/>
    </xf>
    <xf numFmtId="168" fontId="4" fillId="0" borderId="20" xfId="21" applyNumberFormat="1" applyFont="1" applyBorder="1" applyAlignment="1">
      <alignment horizontal="center" vertical="center"/>
    </xf>
    <xf numFmtId="168" fontId="10" fillId="0" borderId="20" xfId="21" applyNumberFormat="1" applyFont="1" applyFill="1" applyBorder="1" applyAlignment="1">
      <alignment horizontal="left" vertical="center" indent="1"/>
    </xf>
    <xf numFmtId="168" fontId="10" fillId="0" borderId="20" xfId="21" applyNumberFormat="1" applyFont="1" applyFill="1" applyBorder="1" applyAlignment="1">
      <alignment horizontal="left" vertical="center" wrapText="1" indent="1"/>
    </xf>
    <xf numFmtId="168" fontId="54" fillId="0" borderId="26" xfId="21" quotePrefix="1" applyNumberFormat="1" applyFont="1" applyBorder="1" applyAlignment="1">
      <alignment horizontal="center" vertical="center" wrapText="1"/>
    </xf>
    <xf numFmtId="168" fontId="54" fillId="0" borderId="27" xfId="21" applyNumberFormat="1" applyFont="1" applyBorder="1" applyAlignment="1">
      <alignment horizontal="center" vertical="center"/>
    </xf>
    <xf numFmtId="168" fontId="58" fillId="0" borderId="13" xfId="21" quotePrefix="1" applyNumberFormat="1" applyFont="1" applyBorder="1" applyAlignment="1">
      <alignment horizontal="center" textRotation="90"/>
    </xf>
    <xf numFmtId="168" fontId="77" fillId="0" borderId="20" xfId="21" applyNumberFormat="1" applyFont="1" applyBorder="1" applyAlignment="1">
      <alignment horizontal="center" vertical="center"/>
    </xf>
    <xf numFmtId="168" fontId="29" fillId="0" borderId="20" xfId="21" applyNumberFormat="1" applyFont="1" applyBorder="1" applyAlignment="1">
      <alignment horizontal="center" vertical="center"/>
    </xf>
    <xf numFmtId="0" fontId="51" fillId="0" borderId="20" xfId="0" applyFont="1" applyBorder="1" applyAlignment="1">
      <alignment horizontal="left" vertical="top" indent="1" readingOrder="1"/>
    </xf>
    <xf numFmtId="168" fontId="29" fillId="0" borderId="6" xfId="21" applyNumberFormat="1" applyFont="1" applyBorder="1" applyAlignment="1">
      <alignment horizontal="center" vertical="center"/>
    </xf>
    <xf numFmtId="0" fontId="51" fillId="0" borderId="6" xfId="0" applyFont="1" applyBorder="1" applyAlignment="1">
      <alignment horizontal="left" vertical="top" indent="1" readingOrder="1"/>
    </xf>
    <xf numFmtId="168" fontId="6" fillId="0" borderId="0" xfId="21" applyNumberFormat="1" applyFont="1" applyAlignment="1">
      <alignment vertical="center"/>
    </xf>
    <xf numFmtId="168" fontId="6" fillId="0" borderId="10" xfId="21" applyNumberFormat="1" applyFont="1" applyBorder="1" applyAlignment="1">
      <alignment vertical="center"/>
    </xf>
    <xf numFmtId="168" fontId="6" fillId="0" borderId="20" xfId="21" applyNumberFormat="1" applyFont="1" applyBorder="1" applyAlignment="1">
      <alignment vertical="center"/>
    </xf>
    <xf numFmtId="0" fontId="51" fillId="0" borderId="20" xfId="0" quotePrefix="1" applyFont="1" applyBorder="1" applyAlignment="1">
      <alignment horizontal="left" vertical="top" indent="1" readingOrder="1"/>
    </xf>
    <xf numFmtId="168" fontId="5" fillId="0" borderId="0" xfId="21" applyNumberFormat="1" applyFont="1" applyAlignment="1">
      <alignment horizontal="right" vertical="center"/>
    </xf>
    <xf numFmtId="0" fontId="3" fillId="0" borderId="0" xfId="25" applyFont="1" applyBorder="1" applyAlignment="1">
      <alignment horizontal="center" vertical="center"/>
    </xf>
    <xf numFmtId="0" fontId="3" fillId="0" borderId="1" xfId="25" applyFont="1" applyBorder="1" applyAlignment="1">
      <alignment horizontal="center" vertical="center"/>
    </xf>
    <xf numFmtId="0" fontId="11" fillId="0" borderId="0" xfId="25" applyFont="1" applyBorder="1" applyAlignment="1">
      <alignment vertical="center"/>
    </xf>
    <xf numFmtId="0" fontId="5" fillId="0" borderId="23" xfId="25" applyFont="1" applyBorder="1" applyAlignment="1">
      <alignment vertical="top"/>
    </xf>
    <xf numFmtId="0" fontId="6" fillId="0" borderId="23" xfId="25" quotePrefix="1" applyFont="1" applyBorder="1" applyAlignment="1">
      <alignment horizontal="left" vertical="top"/>
    </xf>
    <xf numFmtId="0" fontId="6" fillId="0" borderId="20" xfId="25" applyFont="1" applyBorder="1" applyAlignment="1">
      <alignment horizontal="center" vertical="center"/>
    </xf>
    <xf numFmtId="0" fontId="8" fillId="0" borderId="18" xfId="25" applyFont="1" applyBorder="1" applyAlignment="1">
      <alignment horizontal="center" vertical="top"/>
    </xf>
    <xf numFmtId="0" fontId="5" fillId="0" borderId="10" xfId="25" applyFont="1" applyBorder="1" applyAlignment="1">
      <alignment horizontal="center" vertical="top"/>
    </xf>
    <xf numFmtId="49" fontId="8" fillId="0" borderId="6" xfId="25" applyNumberFormat="1" applyFont="1" applyBorder="1" applyAlignment="1">
      <alignment horizontal="center" vertical="center" readingOrder="2"/>
    </xf>
    <xf numFmtId="0" fontId="78" fillId="0" borderId="20" xfId="0" applyFont="1" applyBorder="1" applyAlignment="1">
      <alignment horizontal="right" vertical="top" indent="1" readingOrder="2"/>
    </xf>
    <xf numFmtId="3" fontId="9" fillId="0" borderId="10" xfId="24" applyNumberFormat="1" applyFont="1" applyBorder="1" applyAlignment="1">
      <alignment horizontal="right" vertical="center" indent="1"/>
    </xf>
    <xf numFmtId="0" fontId="73" fillId="0" borderId="20" xfId="0" applyFont="1" applyBorder="1" applyAlignment="1">
      <alignment horizontal="right" vertical="top" indent="1" readingOrder="2"/>
    </xf>
    <xf numFmtId="3" fontId="10" fillId="0" borderId="0" xfId="24" applyNumberFormat="1" applyFont="1" applyBorder="1" applyAlignment="1">
      <alignment horizontal="right" vertical="center" indent="1"/>
    </xf>
    <xf numFmtId="0" fontId="27" fillId="0" borderId="0" xfId="25" applyFont="1" applyBorder="1" applyAlignment="1">
      <alignment vertical="center"/>
    </xf>
    <xf numFmtId="0" fontId="21" fillId="0" borderId="0" xfId="25" applyFont="1" applyBorder="1" applyAlignment="1">
      <alignment vertical="center"/>
    </xf>
    <xf numFmtId="0" fontId="73" fillId="0" borderId="6" xfId="0" applyFont="1" applyBorder="1" applyAlignment="1">
      <alignment horizontal="right" vertical="top" indent="1" readingOrder="2"/>
    </xf>
    <xf numFmtId="0" fontId="35" fillId="0" borderId="0" xfId="45" applyFont="1" applyBorder="1" applyAlignment="1">
      <alignment horizontal="left" vertical="top" wrapText="1"/>
    </xf>
    <xf numFmtId="3" fontId="10" fillId="0" borderId="1" xfId="24" applyNumberFormat="1" applyFont="1" applyBorder="1" applyAlignment="1">
      <alignment horizontal="right" vertical="center" indent="1"/>
    </xf>
    <xf numFmtId="3" fontId="9" fillId="0" borderId="13" xfId="24" applyNumberFormat="1" applyFont="1" applyBorder="1" applyAlignment="1">
      <alignment horizontal="right" vertical="center" indent="1"/>
    </xf>
    <xf numFmtId="49" fontId="21" fillId="0" borderId="0" xfId="25" applyNumberFormat="1" applyFont="1" applyAlignment="1">
      <alignment horizontal="center" vertical="center" readingOrder="2"/>
    </xf>
    <xf numFmtId="49" fontId="21" fillId="0" borderId="0" xfId="25" applyNumberFormat="1" applyFont="1" applyAlignment="1">
      <alignment horizontal="center" vertical="center"/>
    </xf>
    <xf numFmtId="0" fontId="27" fillId="0" borderId="0" xfId="37" applyFont="1" applyAlignment="1">
      <alignment vertical="center"/>
    </xf>
    <xf numFmtId="0" fontId="36" fillId="0" borderId="0" xfId="37" applyFont="1" applyAlignment="1">
      <alignment vertical="center"/>
    </xf>
    <xf numFmtId="0" fontId="3" fillId="0" borderId="0" xfId="37" applyFont="1" applyBorder="1" applyAlignment="1">
      <alignment horizontal="center" vertical="center"/>
    </xf>
    <xf numFmtId="0" fontId="3" fillId="0" borderId="1" xfId="37" applyFont="1" applyBorder="1" applyAlignment="1">
      <alignment horizontal="center" vertical="center"/>
    </xf>
    <xf numFmtId="0" fontId="36" fillId="0" borderId="0" xfId="37" applyFont="1" applyBorder="1" applyAlignment="1">
      <alignment vertical="center"/>
    </xf>
    <xf numFmtId="0" fontId="21" fillId="0" borderId="0" xfId="37" applyFont="1" applyAlignment="1">
      <alignment horizontal="center" vertical="center"/>
    </xf>
    <xf numFmtId="0" fontId="8" fillId="0" borderId="12" xfId="37" applyFont="1" applyBorder="1" applyAlignment="1">
      <alignment horizontal="center" vertical="top" wrapText="1"/>
    </xf>
    <xf numFmtId="0" fontId="33" fillId="0" borderId="13" xfId="37" applyFont="1" applyBorder="1" applyAlignment="1">
      <alignment horizontal="center" vertical="top"/>
    </xf>
    <xf numFmtId="49" fontId="8" fillId="0" borderId="6" xfId="37" applyNumberFormat="1" applyFont="1" applyBorder="1" applyAlignment="1">
      <alignment horizontal="center" vertical="center" readingOrder="2"/>
    </xf>
    <xf numFmtId="0" fontId="21" fillId="0" borderId="0" xfId="37" applyFont="1" applyAlignment="1">
      <alignment vertical="center"/>
    </xf>
    <xf numFmtId="0" fontId="21" fillId="0" borderId="0" xfId="37" applyFont="1" applyBorder="1" applyAlignment="1">
      <alignment vertical="center"/>
    </xf>
    <xf numFmtId="1" fontId="8" fillId="0" borderId="18" xfId="37" applyNumberFormat="1" applyFont="1" applyBorder="1" applyAlignment="1">
      <alignment horizontal="left" vertical="top" wrapText="1" indent="1" readingOrder="2"/>
    </xf>
    <xf numFmtId="1" fontId="8" fillId="0" borderId="0" xfId="37" applyNumberFormat="1" applyFont="1" applyBorder="1" applyAlignment="1">
      <alignment horizontal="left" vertical="top" wrapText="1" indent="1" readingOrder="2"/>
    </xf>
    <xf numFmtId="3" fontId="6" fillId="0" borderId="0" xfId="37" applyNumberFormat="1" applyFont="1" applyBorder="1" applyAlignment="1">
      <alignment horizontal="left" vertical="top" wrapText="1" indent="1" readingOrder="2"/>
    </xf>
    <xf numFmtId="3" fontId="6" fillId="0" borderId="10" xfId="37" applyNumberFormat="1" applyFont="1" applyBorder="1" applyAlignment="1">
      <alignment horizontal="left" vertical="top" wrapText="1" indent="1" readingOrder="2"/>
    </xf>
    <xf numFmtId="1" fontId="21" fillId="0" borderId="0" xfId="37" applyNumberFormat="1" applyFont="1" applyAlignment="1">
      <alignment vertical="center"/>
    </xf>
    <xf numFmtId="0" fontId="8" fillId="0" borderId="0" xfId="37" applyFont="1" applyBorder="1" applyAlignment="1">
      <alignment horizontal="right" vertical="top" indent="1"/>
    </xf>
    <xf numFmtId="3" fontId="6" fillId="0" borderId="0" xfId="37" applyNumberFormat="1" applyFont="1" applyBorder="1" applyAlignment="1">
      <alignment horizontal="right" vertical="top" indent="1"/>
    </xf>
    <xf numFmtId="3" fontId="6" fillId="0" borderId="10" xfId="37" applyNumberFormat="1" applyFont="1" applyBorder="1" applyAlignment="1">
      <alignment horizontal="right" vertical="top" indent="1"/>
    </xf>
    <xf numFmtId="3" fontId="8" fillId="0" borderId="18" xfId="37" applyNumberFormat="1" applyFont="1" applyBorder="1" applyAlignment="1">
      <alignment horizontal="right" vertical="top" indent="1" readingOrder="2"/>
    </xf>
    <xf numFmtId="3" fontId="8" fillId="0" borderId="0" xfId="37" applyNumberFormat="1" applyFont="1" applyBorder="1" applyAlignment="1">
      <alignment horizontal="right" vertical="top" indent="1"/>
    </xf>
    <xf numFmtId="49" fontId="21" fillId="0" borderId="0" xfId="37" applyNumberFormat="1" applyFont="1" applyAlignment="1">
      <alignment horizontal="center" vertical="center" readingOrder="2"/>
    </xf>
    <xf numFmtId="49" fontId="21" fillId="0" borderId="0" xfId="37" applyNumberFormat="1" applyFont="1" applyAlignment="1">
      <alignment horizontal="center" vertical="center"/>
    </xf>
    <xf numFmtId="168" fontId="4" fillId="0" borderId="22" xfId="2" applyNumberFormat="1" applyFont="1" applyBorder="1" applyAlignment="1">
      <alignment horizontal="right" vertical="center" indent="1"/>
    </xf>
    <xf numFmtId="168" fontId="5" fillId="0" borderId="29" xfId="2" applyNumberFormat="1" applyFont="1" applyBorder="1" applyAlignment="1">
      <alignment vertical="top"/>
    </xf>
    <xf numFmtId="168" fontId="4" fillId="0" borderId="23" xfId="2" applyNumberFormat="1" applyFont="1" applyBorder="1" applyAlignment="1">
      <alignment horizontal="right" vertical="top"/>
    </xf>
    <xf numFmtId="168" fontId="6" fillId="0" borderId="23" xfId="2" applyNumberFormat="1" applyFont="1" applyBorder="1" applyAlignment="1">
      <alignment vertical="top"/>
    </xf>
    <xf numFmtId="168" fontId="6" fillId="0" borderId="29" xfId="2" applyNumberFormat="1" applyFont="1" applyBorder="1" applyAlignment="1">
      <alignment vertical="top"/>
    </xf>
    <xf numFmtId="168" fontId="6" fillId="0" borderId="27" xfId="2" applyNumberFormat="1" applyFont="1" applyBorder="1" applyAlignment="1">
      <alignment horizontal="left" vertical="center" indent="1"/>
    </xf>
    <xf numFmtId="3" fontId="8" fillId="0" borderId="18" xfId="2" applyNumberFormat="1" applyFont="1" applyBorder="1" applyAlignment="1">
      <alignment horizontal="right" vertical="top" indent="1"/>
    </xf>
    <xf numFmtId="3" fontId="10" fillId="0" borderId="18" xfId="17" applyNumberFormat="1" applyFont="1" applyBorder="1" applyAlignment="1">
      <alignment horizontal="right" vertical="top" indent="1"/>
    </xf>
    <xf numFmtId="3" fontId="9" fillId="0" borderId="10" xfId="17" applyNumberFormat="1" applyFont="1" applyBorder="1" applyAlignment="1">
      <alignment horizontal="right" vertical="top" indent="1"/>
    </xf>
    <xf numFmtId="168" fontId="33" fillId="0" borderId="10" xfId="21" applyNumberFormat="1" applyFont="1" applyBorder="1" applyAlignment="1">
      <alignment vertical="center"/>
    </xf>
    <xf numFmtId="0" fontId="27" fillId="0" borderId="10" xfId="2" applyFont="1" applyFill="1" applyBorder="1" applyAlignment="1">
      <alignment vertical="center"/>
    </xf>
    <xf numFmtId="0" fontId="21" fillId="0" borderId="10" xfId="2" applyFont="1" applyFill="1" applyBorder="1" applyAlignment="1">
      <alignment vertical="center"/>
    </xf>
    <xf numFmtId="0" fontId="29" fillId="0" borderId="10" xfId="2" applyFont="1" applyBorder="1"/>
    <xf numFmtId="0" fontId="54" fillId="0" borderId="10" xfId="2" applyFont="1" applyBorder="1"/>
    <xf numFmtId="0" fontId="0" fillId="0" borderId="10" xfId="0" applyBorder="1"/>
    <xf numFmtId="0" fontId="0" fillId="0" borderId="10" xfId="0" applyFont="1" applyBorder="1"/>
    <xf numFmtId="0" fontId="27" fillId="0" borderId="10" xfId="25" applyFont="1" applyBorder="1" applyAlignment="1">
      <alignment horizontal="center" vertical="center"/>
    </xf>
    <xf numFmtId="0" fontId="39" fillId="0" borderId="10" xfId="25" applyFont="1" applyBorder="1" applyAlignment="1">
      <alignment vertical="center"/>
    </xf>
    <xf numFmtId="0" fontId="42" fillId="0" borderId="10" xfId="13" applyBorder="1"/>
    <xf numFmtId="0" fontId="5" fillId="0" borderId="10" xfId="25" applyFont="1" applyBorder="1" applyAlignment="1">
      <alignment horizontal="center" vertical="center"/>
    </xf>
    <xf numFmtId="0" fontId="33" fillId="0" borderId="10" xfId="25" applyFont="1" applyBorder="1" applyAlignment="1">
      <alignment vertical="center"/>
    </xf>
    <xf numFmtId="0" fontId="46" fillId="0" borderId="10" xfId="25" applyFont="1" applyBorder="1" applyAlignment="1">
      <alignment horizontal="center" vertical="center"/>
    </xf>
    <xf numFmtId="0" fontId="44" fillId="0" borderId="10" xfId="25" applyFont="1" applyBorder="1" applyAlignment="1">
      <alignment vertical="center"/>
    </xf>
    <xf numFmtId="0" fontId="11" fillId="0" borderId="10" xfId="25" applyFont="1" applyBorder="1" applyAlignment="1">
      <alignment vertical="center"/>
    </xf>
    <xf numFmtId="0" fontId="11" fillId="4" borderId="10" xfId="25" applyFont="1" applyFill="1" applyBorder="1" applyAlignment="1">
      <alignment vertical="center"/>
    </xf>
    <xf numFmtId="0" fontId="27" fillId="0" borderId="10" xfId="25" applyFont="1" applyBorder="1" applyAlignment="1">
      <alignment horizontal="right" vertical="center"/>
    </xf>
    <xf numFmtId="0" fontId="27" fillId="0" borderId="10" xfId="25" applyFont="1" applyBorder="1" applyAlignment="1">
      <alignment vertical="center"/>
    </xf>
    <xf numFmtId="0" fontId="21" fillId="0" borderId="10" xfId="16" applyFont="1" applyBorder="1" applyAlignment="1">
      <alignment vertical="center"/>
    </xf>
    <xf numFmtId="0" fontId="27" fillId="0" borderId="10" xfId="6" applyFont="1" applyBorder="1" applyAlignment="1">
      <alignment horizontal="center" vertical="center"/>
    </xf>
    <xf numFmtId="0" fontId="21" fillId="0" borderId="10" xfId="6" applyFont="1" applyBorder="1" applyAlignment="1">
      <alignment vertical="center"/>
    </xf>
    <xf numFmtId="168" fontId="26" fillId="0" borderId="10" xfId="14" applyNumberFormat="1" applyFont="1" applyBorder="1" applyAlignment="1">
      <alignment vertical="center"/>
    </xf>
    <xf numFmtId="168" fontId="24" fillId="0" borderId="10" xfId="14" applyNumberFormat="1" applyFont="1" applyBorder="1" applyAlignment="1">
      <alignment vertical="center"/>
    </xf>
    <xf numFmtId="168" fontId="8" fillId="0" borderId="10" xfId="14" applyNumberFormat="1" applyFont="1" applyBorder="1" applyAlignment="1">
      <alignment vertical="center"/>
    </xf>
    <xf numFmtId="168" fontId="6" fillId="0" borderId="10" xfId="14" applyNumberFormat="1" applyFont="1" applyBorder="1" applyAlignment="1">
      <alignment vertical="center"/>
    </xf>
    <xf numFmtId="168" fontId="27" fillId="0" borderId="10" xfId="2" applyNumberFormat="1" applyFont="1" applyBorder="1" applyAlignment="1">
      <alignment vertical="center"/>
    </xf>
    <xf numFmtId="168" fontId="21" fillId="0" borderId="10" xfId="2" applyNumberFormat="1" applyFont="1" applyBorder="1" applyAlignment="1">
      <alignment vertical="center"/>
    </xf>
    <xf numFmtId="0" fontId="21" fillId="0" borderId="10" xfId="37" applyFont="1" applyBorder="1" applyAlignment="1">
      <alignment horizontal="center" vertical="center"/>
    </xf>
    <xf numFmtId="0" fontId="21" fillId="0" borderId="10" xfId="37" applyFont="1" applyBorder="1" applyAlignment="1">
      <alignment vertical="center"/>
    </xf>
    <xf numFmtId="0" fontId="21" fillId="0" borderId="10" xfId="25" applyFont="1" applyBorder="1" applyAlignment="1">
      <alignment horizontal="center" vertical="center"/>
    </xf>
    <xf numFmtId="0" fontId="21" fillId="0" borderId="10" xfId="25" applyFont="1" applyBorder="1" applyAlignment="1">
      <alignment vertical="center"/>
    </xf>
    <xf numFmtId="0" fontId="4" fillId="0" borderId="10" xfId="31" applyFont="1" applyBorder="1" applyAlignment="1">
      <alignment vertical="center" wrapText="1"/>
    </xf>
    <xf numFmtId="0" fontId="33" fillId="0" borderId="10" xfId="31" applyFont="1" applyBorder="1" applyAlignment="1">
      <alignment horizontal="center" vertical="center" wrapText="1"/>
    </xf>
    <xf numFmtId="0" fontId="33" fillId="0" borderId="10" xfId="31" applyFont="1" applyBorder="1" applyAlignment="1">
      <alignment vertical="center" wrapText="1"/>
    </xf>
    <xf numFmtId="0" fontId="5" fillId="0" borderId="10" xfId="31" applyFont="1" applyBorder="1" applyAlignment="1">
      <alignment vertical="center" wrapText="1"/>
    </xf>
    <xf numFmtId="168" fontId="44" fillId="0" borderId="10" xfId="21" applyNumberFormat="1" applyFont="1" applyBorder="1" applyAlignment="1">
      <alignment vertical="center"/>
    </xf>
    <xf numFmtId="168" fontId="44" fillId="0" borderId="20" xfId="21" applyNumberFormat="1" applyFont="1" applyBorder="1" applyAlignment="1">
      <alignment vertical="center"/>
    </xf>
    <xf numFmtId="168" fontId="6" fillId="0" borderId="13" xfId="21" applyNumberFormat="1" applyFont="1" applyBorder="1" applyAlignment="1">
      <alignment vertical="center"/>
    </xf>
    <xf numFmtId="0" fontId="4" fillId="0" borderId="20" xfId="2" applyFont="1" applyFill="1" applyBorder="1" applyAlignment="1">
      <alignment horizontal="center" vertical="center"/>
    </xf>
    <xf numFmtId="0" fontId="7" fillId="0" borderId="20" xfId="2" applyFont="1" applyFill="1" applyBorder="1" applyAlignment="1">
      <alignment horizontal="center" vertical="center"/>
    </xf>
    <xf numFmtId="0" fontId="7" fillId="0" borderId="18" xfId="2" applyFont="1" applyFill="1" applyBorder="1" applyAlignment="1">
      <alignment horizontal="center" vertical="center"/>
    </xf>
    <xf numFmtId="0" fontId="11" fillId="0" borderId="0" xfId="2" applyBorder="1"/>
    <xf numFmtId="0" fontId="27" fillId="0" borderId="0" xfId="2" applyFont="1" applyFill="1" applyBorder="1" applyAlignment="1">
      <alignment vertical="center"/>
    </xf>
    <xf numFmtId="0" fontId="6" fillId="0" borderId="20" xfId="2" applyFont="1" applyFill="1" applyBorder="1" applyAlignment="1">
      <alignment horizontal="center" vertical="center"/>
    </xf>
    <xf numFmtId="0" fontId="8" fillId="0" borderId="20" xfId="2" applyFont="1" applyFill="1" applyBorder="1" applyAlignment="1">
      <alignment horizontal="centerContinuous" vertical="center"/>
    </xf>
    <xf numFmtId="0" fontId="8" fillId="0" borderId="18" xfId="2" applyFont="1" applyFill="1" applyBorder="1" applyAlignment="1">
      <alignment horizontal="center" vertical="center"/>
    </xf>
    <xf numFmtId="0" fontId="21" fillId="0" borderId="0" xfId="2" applyFont="1" applyFill="1" applyBorder="1" applyAlignment="1">
      <alignment vertical="center"/>
    </xf>
    <xf numFmtId="0" fontId="21" fillId="0" borderId="18" xfId="2" applyFont="1" applyFill="1" applyBorder="1" applyAlignment="1">
      <alignment vertical="center"/>
    </xf>
    <xf numFmtId="0" fontId="21" fillId="0" borderId="12" xfId="2" applyFont="1" applyFill="1" applyBorder="1" applyAlignment="1">
      <alignment vertical="center"/>
    </xf>
    <xf numFmtId="0" fontId="21" fillId="0" borderId="1" xfId="2" applyFont="1" applyFill="1" applyBorder="1" applyAlignment="1">
      <alignment vertical="center"/>
    </xf>
    <xf numFmtId="0" fontId="21" fillId="0" borderId="13" xfId="2" applyFont="1" applyFill="1" applyBorder="1" applyAlignment="1">
      <alignment vertical="center"/>
    </xf>
    <xf numFmtId="0" fontId="22" fillId="0" borderId="26" xfId="2" applyFont="1" applyFill="1" applyBorder="1" applyAlignment="1">
      <alignment horizontal="center" vertical="top" wrapText="1"/>
    </xf>
    <xf numFmtId="0" fontId="25" fillId="0" borderId="26" xfId="2" applyFont="1" applyFill="1" applyBorder="1" applyAlignment="1">
      <alignment horizontal="center" vertical="top" wrapText="1"/>
    </xf>
    <xf numFmtId="0" fontId="69" fillId="5" borderId="22" xfId="23" applyFont="1" applyFill="1" applyBorder="1" applyAlignment="1">
      <alignment horizontal="center" vertical="center" wrapText="1"/>
    </xf>
    <xf numFmtId="0" fontId="68" fillId="0" borderId="18" xfId="22" applyFont="1" applyFill="1" applyBorder="1" applyAlignment="1">
      <alignment horizontal="right" wrapText="1"/>
    </xf>
    <xf numFmtId="49" fontId="66" fillId="0" borderId="18" xfId="22" applyNumberFormat="1" applyFont="1" applyFill="1" applyBorder="1" applyAlignment="1">
      <alignment horizontal="center" vertical="center" wrapText="1"/>
    </xf>
    <xf numFmtId="49" fontId="67" fillId="0" borderId="18" xfId="22" applyNumberFormat="1" applyFont="1" applyFill="1" applyBorder="1" applyAlignment="1">
      <alignment horizontal="center" vertical="center" wrapText="1"/>
    </xf>
    <xf numFmtId="0" fontId="29" fillId="0" borderId="18" xfId="2" applyFont="1" applyBorder="1" applyAlignment="1">
      <alignment horizontal="right"/>
    </xf>
    <xf numFmtId="0" fontId="29" fillId="0" borderId="18" xfId="2" applyFont="1" applyBorder="1"/>
    <xf numFmtId="0" fontId="69" fillId="5" borderId="18" xfId="23" applyFont="1" applyFill="1" applyBorder="1" applyAlignment="1">
      <alignment horizontal="center" vertical="center" wrapText="1"/>
    </xf>
    <xf numFmtId="0" fontId="70" fillId="0" borderId="18" xfId="2" applyFont="1" applyBorder="1" applyAlignment="1">
      <alignment horizontal="right"/>
    </xf>
    <xf numFmtId="0" fontId="2" fillId="0" borderId="12" xfId="2" applyFont="1" applyBorder="1" applyAlignment="1">
      <alignment horizontal="center" vertical="center"/>
    </xf>
    <xf numFmtId="0" fontId="29" fillId="0" borderId="12" xfId="2" applyFont="1" applyBorder="1"/>
    <xf numFmtId="0" fontId="29" fillId="0" borderId="1" xfId="2" applyFont="1" applyBorder="1" applyAlignment="1">
      <alignment horizontal="right"/>
    </xf>
    <xf numFmtId="0" fontId="29" fillId="0" borderId="1" xfId="2" applyFont="1" applyBorder="1"/>
    <xf numFmtId="0" fontId="29" fillId="0" borderId="13" xfId="2" applyFont="1" applyBorder="1"/>
    <xf numFmtId="0" fontId="7" fillId="0" borderId="26" xfId="1" applyFont="1" applyBorder="1" applyAlignment="1">
      <alignment horizontal="center" vertical="center" wrapText="1" readingOrder="2"/>
    </xf>
    <xf numFmtId="0" fontId="7" fillId="0" borderId="26" xfId="1" applyFont="1" applyBorder="1" applyAlignment="1">
      <alignment horizontal="center" vertical="center" wrapText="1" readingOrder="1"/>
    </xf>
    <xf numFmtId="0" fontId="0" fillId="0" borderId="0" xfId="0" applyBorder="1"/>
    <xf numFmtId="0" fontId="0" fillId="0" borderId="0" xfId="0" applyFont="1" applyBorder="1"/>
    <xf numFmtId="0" fontId="0" fillId="0" borderId="1" xfId="0" applyBorder="1"/>
    <xf numFmtId="0" fontId="0" fillId="0" borderId="13" xfId="0" applyBorder="1"/>
    <xf numFmtId="49" fontId="7" fillId="0" borderId="26" xfId="0" applyNumberFormat="1" applyFont="1" applyBorder="1" applyAlignment="1">
      <alignment horizontal="center" vertical="top" wrapText="1"/>
    </xf>
    <xf numFmtId="0" fontId="59" fillId="0" borderId="30" xfId="43" applyFont="1" applyBorder="1" applyAlignment="1">
      <alignment horizontal="center" vertical="top" wrapText="1"/>
    </xf>
    <xf numFmtId="0" fontId="27" fillId="0" borderId="0" xfId="25" applyFont="1" applyBorder="1" applyAlignment="1">
      <alignment horizontal="center" vertical="center"/>
    </xf>
    <xf numFmtId="0" fontId="6" fillId="0" borderId="20" xfId="25" applyFont="1" applyBorder="1" applyAlignment="1">
      <alignment horizontal="center" vertical="top"/>
    </xf>
    <xf numFmtId="0" fontId="31" fillId="0" borderId="0" xfId="25" applyFont="1" applyBorder="1" applyAlignment="1">
      <alignment vertical="center"/>
    </xf>
    <xf numFmtId="0" fontId="31" fillId="0" borderId="10" xfId="25" applyFont="1" applyBorder="1" applyAlignment="1">
      <alignment vertical="center"/>
    </xf>
    <xf numFmtId="0" fontId="32" fillId="0" borderId="0" xfId="25" applyFont="1" applyBorder="1" applyAlignment="1">
      <alignment vertical="center"/>
    </xf>
    <xf numFmtId="0" fontId="32" fillId="0" borderId="10" xfId="25" applyFont="1" applyBorder="1" applyAlignment="1">
      <alignment vertical="center"/>
    </xf>
    <xf numFmtId="0" fontId="38" fillId="0" borderId="10" xfId="25" applyFont="1" applyBorder="1" applyAlignment="1">
      <alignment vertical="center"/>
    </xf>
    <xf numFmtId="0" fontId="1" fillId="0" borderId="10" xfId="25" applyBorder="1" applyAlignment="1">
      <alignment vertical="center"/>
    </xf>
    <xf numFmtId="0" fontId="1" fillId="0" borderId="18" xfId="25" applyBorder="1" applyAlignment="1">
      <alignment vertical="center"/>
    </xf>
    <xf numFmtId="0" fontId="21" fillId="0" borderId="0" xfId="25" applyFont="1" applyBorder="1" applyAlignment="1">
      <alignment horizontal="center" vertical="center"/>
    </xf>
    <xf numFmtId="0" fontId="1" fillId="0" borderId="12" xfId="25" applyBorder="1" applyAlignment="1">
      <alignment vertical="center"/>
    </xf>
    <xf numFmtId="0" fontId="1" fillId="0" borderId="1" xfId="25" applyBorder="1" applyAlignment="1">
      <alignment vertical="center"/>
    </xf>
    <xf numFmtId="0" fontId="21" fillId="0" borderId="1" xfId="25" applyFont="1" applyBorder="1" applyAlignment="1">
      <alignment horizontal="center" vertical="center"/>
    </xf>
    <xf numFmtId="0" fontId="1" fillId="0" borderId="13" xfId="25" applyBorder="1" applyAlignment="1">
      <alignment vertical="center"/>
    </xf>
    <xf numFmtId="49" fontId="7" fillId="0" borderId="32" xfId="25" applyNumberFormat="1" applyFont="1" applyBorder="1" applyAlignment="1">
      <alignment horizontal="centerContinuous" vertical="center"/>
    </xf>
    <xf numFmtId="0" fontId="42" fillId="0" borderId="0" xfId="13" applyBorder="1"/>
    <xf numFmtId="0" fontId="42" fillId="0" borderId="18" xfId="13" applyBorder="1"/>
    <xf numFmtId="0" fontId="42" fillId="0" borderId="12" xfId="13" applyBorder="1"/>
    <xf numFmtId="0" fontId="42" fillId="0" borderId="1" xfId="13" applyBorder="1"/>
    <xf numFmtId="0" fontId="42" fillId="0" borderId="13" xfId="13" applyBorder="1"/>
    <xf numFmtId="0" fontId="7" fillId="0" borderId="31" xfId="25" applyFont="1" applyBorder="1" applyAlignment="1">
      <alignment horizontal="center" vertical="top" wrapText="1"/>
    </xf>
    <xf numFmtId="0" fontId="7" fillId="0" borderId="32" xfId="25" applyFont="1" applyBorder="1" applyAlignment="1">
      <alignment horizontal="center" vertical="top" wrapText="1"/>
    </xf>
    <xf numFmtId="0" fontId="7" fillId="0" borderId="31" xfId="25" applyFont="1" applyBorder="1" applyAlignment="1">
      <alignment horizontal="center" vertical="top" wrapText="1" readingOrder="2"/>
    </xf>
    <xf numFmtId="0" fontId="7" fillId="0" borderId="32" xfId="25" applyFont="1" applyBorder="1" applyAlignment="1">
      <alignment horizontal="center" vertical="top" wrapText="1" readingOrder="2"/>
    </xf>
    <xf numFmtId="0" fontId="7" fillId="0" borderId="31" xfId="0" applyFont="1" applyBorder="1" applyAlignment="1">
      <alignment horizontal="center" vertical="top" wrapText="1" readingOrder="2"/>
    </xf>
    <xf numFmtId="0" fontId="5" fillId="0" borderId="0" xfId="25" applyFont="1" applyBorder="1" applyAlignment="1">
      <alignment horizontal="center" vertical="center"/>
    </xf>
    <xf numFmtId="0" fontId="33" fillId="0" borderId="0" xfId="25" applyFont="1" applyBorder="1" applyAlignment="1">
      <alignment vertical="center"/>
    </xf>
    <xf numFmtId="0" fontId="45" fillId="0" borderId="0" xfId="25" applyFont="1" applyBorder="1" applyAlignment="1">
      <alignment vertical="center"/>
    </xf>
    <xf numFmtId="0" fontId="45" fillId="0" borderId="10" xfId="25" applyFont="1" applyBorder="1" applyAlignment="1">
      <alignment vertical="center"/>
    </xf>
    <xf numFmtId="0" fontId="37" fillId="0" borderId="0" xfId="25" applyFont="1" applyBorder="1" applyAlignment="1">
      <alignment vertical="center"/>
    </xf>
    <xf numFmtId="0" fontId="37" fillId="0" borderId="10" xfId="25" applyFont="1" applyBorder="1" applyAlignment="1">
      <alignment vertical="center"/>
    </xf>
    <xf numFmtId="49" fontId="5" fillId="0" borderId="23" xfId="25" applyNumberFormat="1" applyFont="1" applyBorder="1" applyAlignment="1">
      <alignment horizontal="right" vertical="top" readingOrder="2"/>
    </xf>
    <xf numFmtId="0" fontId="46" fillId="0" borderId="0" xfId="25" applyFont="1" applyBorder="1" applyAlignment="1">
      <alignment horizontal="center" vertical="center"/>
    </xf>
    <xf numFmtId="0" fontId="25" fillId="0" borderId="18" xfId="25" applyFont="1" applyBorder="1" applyAlignment="1">
      <alignment vertical="center"/>
    </xf>
    <xf numFmtId="0" fontId="26" fillId="0" borderId="0" xfId="25" applyFont="1" applyBorder="1" applyAlignment="1">
      <alignment vertical="center"/>
    </xf>
    <xf numFmtId="0" fontId="25" fillId="0" borderId="12" xfId="25" applyFont="1" applyBorder="1" applyAlignment="1">
      <alignment vertical="center"/>
    </xf>
    <xf numFmtId="0" fontId="37" fillId="0" borderId="1" xfId="25" applyFont="1" applyBorder="1" applyAlignment="1">
      <alignment vertical="center"/>
    </xf>
    <xf numFmtId="0" fontId="26" fillId="0" borderId="1" xfId="25" applyFont="1" applyBorder="1" applyAlignment="1">
      <alignment vertical="center"/>
    </xf>
    <xf numFmtId="0" fontId="37" fillId="0" borderId="13" xfId="25" applyFont="1" applyBorder="1" applyAlignment="1">
      <alignment vertical="center"/>
    </xf>
    <xf numFmtId="0" fontId="7" fillId="0" borderId="20" xfId="25" applyFont="1" applyBorder="1" applyAlignment="1">
      <alignment horizontal="center" vertical="top" wrapText="1"/>
    </xf>
    <xf numFmtId="0" fontId="44" fillId="0" borderId="0" xfId="25" applyFont="1" applyBorder="1" applyAlignment="1">
      <alignment vertical="center"/>
    </xf>
    <xf numFmtId="49" fontId="5" fillId="0" borderId="23" xfId="25" applyNumberFormat="1" applyFont="1" applyBorder="1" applyAlignment="1">
      <alignment horizontal="center" vertical="top" readingOrder="2"/>
    </xf>
    <xf numFmtId="0" fontId="7" fillId="0" borderId="31" xfId="0" applyFont="1" applyBorder="1" applyAlignment="1">
      <alignment horizontal="center" vertical="top" wrapText="1"/>
    </xf>
    <xf numFmtId="0" fontId="10" fillId="0" borderId="31" xfId="43" applyFont="1" applyBorder="1" applyAlignment="1">
      <alignment horizontal="center" vertical="center" wrapText="1"/>
    </xf>
    <xf numFmtId="168" fontId="2" fillId="0" borderId="0" xfId="27" applyNumberFormat="1" applyFont="1" applyBorder="1" applyAlignment="1">
      <alignment horizontal="center" vertical="center"/>
    </xf>
    <xf numFmtId="49" fontId="7" fillId="0" borderId="31" xfId="25" applyNumberFormat="1" applyFont="1" applyBorder="1" applyAlignment="1">
      <alignment horizontal="center" vertical="top"/>
    </xf>
    <xf numFmtId="49" fontId="7" fillId="0" borderId="31" xfId="25" applyNumberFormat="1" applyFont="1" applyBorder="1" applyAlignment="1">
      <alignment horizontal="center" vertical="top" wrapText="1"/>
    </xf>
    <xf numFmtId="0" fontId="7" fillId="0" borderId="31" xfId="25" applyFont="1" applyBorder="1" applyAlignment="1">
      <alignment horizontal="center" vertical="top"/>
    </xf>
    <xf numFmtId="0" fontId="7" fillId="0" borderId="32" xfId="25" applyFont="1" applyBorder="1" applyAlignment="1">
      <alignment horizontal="center" vertical="top"/>
    </xf>
    <xf numFmtId="0" fontId="27" fillId="0" borderId="0" xfId="25" applyFont="1" applyBorder="1" applyAlignment="1">
      <alignment horizontal="right" vertical="center"/>
    </xf>
    <xf numFmtId="0" fontId="21" fillId="0" borderId="0" xfId="25" applyFont="1" applyBorder="1" applyAlignment="1"/>
    <xf numFmtId="0" fontId="21" fillId="0" borderId="1" xfId="25" applyFont="1" applyBorder="1" applyAlignment="1"/>
    <xf numFmtId="0" fontId="21" fillId="0" borderId="1" xfId="25" applyFont="1" applyBorder="1" applyAlignment="1">
      <alignment vertical="center"/>
    </xf>
    <xf numFmtId="0" fontId="21" fillId="0" borderId="13" xfId="25" applyFont="1" applyBorder="1" applyAlignment="1">
      <alignment vertical="center"/>
    </xf>
    <xf numFmtId="0" fontId="21" fillId="0" borderId="0" xfId="16" applyFont="1" applyBorder="1" applyAlignment="1">
      <alignment vertical="center"/>
    </xf>
    <xf numFmtId="168" fontId="2" fillId="0" borderId="0" xfId="15" applyNumberFormat="1" applyFont="1" applyBorder="1" applyAlignment="1">
      <alignment vertical="center"/>
    </xf>
    <xf numFmtId="49" fontId="21" fillId="0" borderId="18" xfId="16" applyNumberFormat="1" applyFont="1" applyBorder="1" applyAlignment="1">
      <alignment horizontal="center" vertical="center" readingOrder="2"/>
    </xf>
    <xf numFmtId="49" fontId="21" fillId="0" borderId="0" xfId="16" applyNumberFormat="1" applyFont="1" applyBorder="1" applyAlignment="1">
      <alignment horizontal="center" vertical="center" readingOrder="2"/>
    </xf>
    <xf numFmtId="49" fontId="21" fillId="0" borderId="0" xfId="16" applyNumberFormat="1" applyFont="1" applyBorder="1" applyAlignment="1">
      <alignment horizontal="center" vertical="center"/>
    </xf>
    <xf numFmtId="49" fontId="21" fillId="0" borderId="12" xfId="16" applyNumberFormat="1" applyFont="1" applyBorder="1" applyAlignment="1">
      <alignment horizontal="center" vertical="center" readingOrder="2"/>
    </xf>
    <xf numFmtId="49" fontId="21" fillId="0" borderId="1" xfId="16" applyNumberFormat="1" applyFont="1" applyBorder="1" applyAlignment="1">
      <alignment horizontal="center" vertical="center" readingOrder="2"/>
    </xf>
    <xf numFmtId="0" fontId="21" fillId="0" borderId="1" xfId="16" applyFont="1" applyBorder="1" applyAlignment="1">
      <alignment vertical="center"/>
    </xf>
    <xf numFmtId="49" fontId="21" fillId="0" borderId="1" xfId="16" applyNumberFormat="1" applyFont="1" applyBorder="1" applyAlignment="1">
      <alignment horizontal="center" vertical="center"/>
    </xf>
    <xf numFmtId="0" fontId="7" fillId="0" borderId="31" xfId="6" applyFont="1" applyBorder="1" applyAlignment="1">
      <alignment horizontal="centerContinuous" vertical="center"/>
    </xf>
    <xf numFmtId="0" fontId="7" fillId="0" borderId="32" xfId="6" applyFont="1" applyBorder="1" applyAlignment="1">
      <alignment horizontal="centerContinuous" vertical="center"/>
    </xf>
    <xf numFmtId="0" fontId="7" fillId="0" borderId="34" xfId="6" applyFont="1" applyBorder="1" applyAlignment="1">
      <alignment horizontal="centerContinuous" vertical="center"/>
    </xf>
    <xf numFmtId="3" fontId="27" fillId="0" borderId="0" xfId="6" applyNumberFormat="1" applyFont="1" applyBorder="1" applyAlignment="1">
      <alignment horizontal="center" vertical="center"/>
    </xf>
    <xf numFmtId="0" fontId="21" fillId="0" borderId="0" xfId="6" applyFont="1" applyBorder="1" applyAlignment="1">
      <alignment vertical="center"/>
    </xf>
    <xf numFmtId="0" fontId="33" fillId="0" borderId="0" xfId="8" applyFont="1" applyBorder="1" applyAlignment="1">
      <alignment vertical="center"/>
    </xf>
    <xf numFmtId="0" fontId="33" fillId="0" borderId="10" xfId="8" applyFont="1" applyBorder="1" applyAlignment="1">
      <alignment vertical="center"/>
    </xf>
    <xf numFmtId="0" fontId="34" fillId="0" borderId="0" xfId="6" applyFont="1" applyBorder="1" applyAlignment="1">
      <alignment vertical="center"/>
    </xf>
    <xf numFmtId="0" fontId="34" fillId="0" borderId="10" xfId="6" applyFont="1" applyBorder="1" applyAlignment="1">
      <alignment vertical="center"/>
    </xf>
    <xf numFmtId="0" fontId="21" fillId="0" borderId="18" xfId="6" applyFont="1" applyBorder="1" applyAlignment="1">
      <alignment vertical="center"/>
    </xf>
    <xf numFmtId="0" fontId="21" fillId="0" borderId="12" xfId="6" applyFont="1" applyBorder="1" applyAlignment="1">
      <alignment vertical="center"/>
    </xf>
    <xf numFmtId="0" fontId="21" fillId="0" borderId="1" xfId="6" applyFont="1" applyBorder="1" applyAlignment="1">
      <alignment vertical="center"/>
    </xf>
    <xf numFmtId="0" fontId="21" fillId="0" borderId="13" xfId="6" applyFont="1" applyBorder="1" applyAlignment="1">
      <alignment vertical="center"/>
    </xf>
    <xf numFmtId="168" fontId="7" fillId="0" borderId="34" xfId="0" applyNumberFormat="1" applyFont="1" applyBorder="1" applyAlignment="1">
      <alignment horizontal="center" vertical="center" wrapText="1"/>
    </xf>
    <xf numFmtId="168" fontId="7" fillId="0" borderId="20" xfId="0" applyNumberFormat="1" applyFont="1" applyBorder="1" applyAlignment="1">
      <alignment horizontal="center" vertical="center" wrapText="1"/>
    </xf>
    <xf numFmtId="168" fontId="49" fillId="0" borderId="20" xfId="0" applyNumberFormat="1" applyFont="1" applyBorder="1" applyAlignment="1">
      <alignment horizontal="center" vertical="center" wrapText="1"/>
    </xf>
    <xf numFmtId="168" fontId="26" fillId="0" borderId="0" xfId="14" applyNumberFormat="1" applyFont="1" applyBorder="1" applyAlignment="1">
      <alignment vertical="center"/>
    </xf>
    <xf numFmtId="167" fontId="4" fillId="0" borderId="20" xfId="24" applyNumberFormat="1" applyFont="1" applyBorder="1" applyAlignment="1">
      <alignment horizontal="right" vertical="top" indent="1"/>
    </xf>
    <xf numFmtId="167" fontId="8" fillId="0" borderId="20" xfId="24" applyNumberFormat="1" applyFont="1" applyBorder="1" applyAlignment="1">
      <alignment horizontal="right" vertical="top" indent="1"/>
    </xf>
    <xf numFmtId="167" fontId="47" fillId="0" borderId="20" xfId="24" applyNumberFormat="1" applyFont="1" applyBorder="1" applyAlignment="1">
      <alignment horizontal="left" vertical="top" indent="1"/>
    </xf>
    <xf numFmtId="49" fontId="8" fillId="0" borderId="20" xfId="24" applyNumberFormat="1" applyFont="1" applyBorder="1" applyAlignment="1">
      <alignment horizontal="right" vertical="top" indent="1"/>
    </xf>
    <xf numFmtId="167" fontId="7" fillId="0" borderId="20" xfId="24" applyNumberFormat="1" applyFont="1" applyBorder="1" applyAlignment="1">
      <alignment horizontal="right" vertical="top" indent="1"/>
    </xf>
    <xf numFmtId="167" fontId="49" fillId="0" borderId="20" xfId="24" applyNumberFormat="1" applyFont="1" applyBorder="1" applyAlignment="1">
      <alignment horizontal="left" vertical="top" indent="1"/>
    </xf>
    <xf numFmtId="168" fontId="24" fillId="0" borderId="0" xfId="14" applyNumberFormat="1" applyFont="1" applyBorder="1" applyAlignment="1">
      <alignment vertical="center"/>
    </xf>
    <xf numFmtId="0" fontId="6" fillId="2" borderId="20" xfId="25" applyFont="1" applyFill="1" applyBorder="1" applyAlignment="1">
      <alignment horizontal="left" vertical="top" indent="1"/>
    </xf>
    <xf numFmtId="168" fontId="24" fillId="0" borderId="18" xfId="14" applyNumberFormat="1" applyFont="1" applyBorder="1" applyAlignment="1">
      <alignment vertical="center"/>
    </xf>
    <xf numFmtId="168" fontId="30" fillId="0" borderId="18" xfId="14" applyNumberFormat="1" applyFont="1" applyBorder="1" applyAlignment="1">
      <alignment vertical="center"/>
    </xf>
    <xf numFmtId="168" fontId="53" fillId="0" borderId="0" xfId="14" applyNumberFormat="1" applyFont="1" applyBorder="1" applyAlignment="1">
      <alignment vertical="center"/>
    </xf>
    <xf numFmtId="168" fontId="24" fillId="0" borderId="12" xfId="14" applyNumberFormat="1" applyFont="1" applyBorder="1" applyAlignment="1">
      <alignment vertical="center"/>
    </xf>
    <xf numFmtId="168" fontId="26" fillId="0" borderId="1" xfId="14" applyNumberFormat="1" applyFont="1" applyBorder="1" applyAlignment="1">
      <alignment vertical="center"/>
    </xf>
    <xf numFmtId="168" fontId="24" fillId="0" borderId="1" xfId="14" applyNumberFormat="1" applyFont="1" applyBorder="1" applyAlignment="1">
      <alignment vertical="center"/>
    </xf>
    <xf numFmtId="168" fontId="26" fillId="0" borderId="13" xfId="14" applyNumberFormat="1" applyFont="1" applyBorder="1" applyAlignment="1">
      <alignment vertical="center"/>
    </xf>
    <xf numFmtId="168" fontId="7" fillId="0" borderId="31" xfId="0" applyNumberFormat="1" applyFont="1" applyBorder="1" applyAlignment="1">
      <alignment horizontal="center" vertical="center" wrapText="1"/>
    </xf>
    <xf numFmtId="0" fontId="47" fillId="0" borderId="0" xfId="0" applyFont="1" applyBorder="1" applyAlignment="1">
      <alignment horizontal="center" vertical="top" wrapText="1"/>
    </xf>
    <xf numFmtId="0" fontId="7" fillId="0" borderId="20" xfId="0" applyFont="1" applyBorder="1" applyAlignment="1">
      <alignment horizontal="right" vertical="center" indent="1" readingOrder="2"/>
    </xf>
    <xf numFmtId="0" fontId="8" fillId="0" borderId="20" xfId="0" applyFont="1" applyBorder="1" applyAlignment="1">
      <alignment horizontal="left" vertical="top" indent="1" readingOrder="1"/>
    </xf>
    <xf numFmtId="0" fontId="7" fillId="0" borderId="20" xfId="0" applyFont="1" applyBorder="1" applyAlignment="1">
      <alignment horizontal="right" vertical="center" indent="1"/>
    </xf>
    <xf numFmtId="0" fontId="4" fillId="0" borderId="20" xfId="0" applyFont="1" applyBorder="1" applyAlignment="1">
      <alignment horizontal="right" vertical="center" indent="1"/>
    </xf>
    <xf numFmtId="0" fontId="6" fillId="0" borderId="20" xfId="0" applyFont="1" applyBorder="1" applyAlignment="1">
      <alignment horizontal="left" vertical="top" indent="1" readingOrder="1"/>
    </xf>
    <xf numFmtId="167" fontId="4" fillId="0" borderId="20" xfId="24" applyNumberFormat="1" applyFont="1" applyBorder="1" applyAlignment="1">
      <alignment horizontal="right" vertical="center" indent="1"/>
    </xf>
    <xf numFmtId="0" fontId="6" fillId="2" borderId="20" xfId="25" applyFont="1" applyFill="1" applyBorder="1" applyAlignment="1">
      <alignment horizontal="left" vertical="center" indent="1"/>
    </xf>
    <xf numFmtId="168" fontId="7" fillId="0" borderId="32" xfId="0" applyNumberFormat="1" applyFont="1" applyBorder="1" applyAlignment="1">
      <alignment horizontal="center" vertical="center" wrapText="1"/>
    </xf>
    <xf numFmtId="168" fontId="8" fillId="0" borderId="0" xfId="14" applyNumberFormat="1" applyFont="1" applyBorder="1" applyAlignment="1">
      <alignment vertical="center"/>
    </xf>
    <xf numFmtId="0" fontId="76" fillId="0" borderId="0" xfId="0" applyFont="1" applyBorder="1" applyAlignment="1">
      <alignment horizontal="center" vertical="top" wrapText="1"/>
    </xf>
    <xf numFmtId="167" fontId="8" fillId="0" borderId="20" xfId="7" applyNumberFormat="1" applyFont="1" applyBorder="1" applyAlignment="1">
      <alignment horizontal="right" vertical="top" indent="1" readingOrder="2"/>
    </xf>
    <xf numFmtId="3" fontId="8" fillId="0" borderId="0" xfId="14" applyNumberFormat="1" applyFont="1" applyBorder="1" applyAlignment="1">
      <alignment horizontal="right" vertical="top" indent="1"/>
    </xf>
    <xf numFmtId="0" fontId="8" fillId="2" borderId="20" xfId="6" applyFont="1" applyFill="1" applyBorder="1" applyAlignment="1">
      <alignment horizontal="left" vertical="top" indent="1"/>
    </xf>
    <xf numFmtId="167" fontId="4" fillId="0" borderId="20" xfId="7" applyNumberFormat="1" applyFont="1" applyBorder="1" applyAlignment="1">
      <alignment horizontal="right" vertical="top" indent="1" readingOrder="2"/>
    </xf>
    <xf numFmtId="0" fontId="6" fillId="2" borderId="20" xfId="6" applyFont="1" applyFill="1" applyBorder="1" applyAlignment="1">
      <alignment horizontal="left" vertical="top" indent="1"/>
    </xf>
    <xf numFmtId="167" fontId="4" fillId="0" borderId="20" xfId="7" applyNumberFormat="1" applyFont="1" applyBorder="1" applyAlignment="1">
      <alignment horizontal="right" vertical="top" indent="1"/>
    </xf>
    <xf numFmtId="168" fontId="6" fillId="0" borderId="0" xfId="14" applyNumberFormat="1" applyFont="1" applyBorder="1" applyAlignment="1">
      <alignment vertical="center"/>
    </xf>
    <xf numFmtId="168" fontId="21" fillId="0" borderId="0" xfId="2" applyNumberFormat="1" applyFont="1" applyBorder="1" applyAlignment="1">
      <alignment vertical="center"/>
    </xf>
    <xf numFmtId="0" fontId="4" fillId="0" borderId="31" xfId="15" applyFont="1" applyBorder="1" applyAlignment="1">
      <alignment horizontal="center" vertical="top" wrapText="1"/>
    </xf>
    <xf numFmtId="0" fontId="7" fillId="0" borderId="31" xfId="15" applyFont="1" applyBorder="1" applyAlignment="1">
      <alignment horizontal="center" vertical="top" wrapText="1" readingOrder="2"/>
    </xf>
    <xf numFmtId="168" fontId="4" fillId="0" borderId="31" xfId="15" applyNumberFormat="1" applyFont="1" applyBorder="1" applyAlignment="1">
      <alignment horizontal="center" vertical="top" wrapText="1"/>
    </xf>
    <xf numFmtId="168" fontId="7" fillId="0" borderId="31" xfId="15" applyNumberFormat="1" applyFont="1" applyBorder="1" applyAlignment="1">
      <alignment horizontal="center" vertical="top" wrapText="1"/>
    </xf>
    <xf numFmtId="0" fontId="6" fillId="0" borderId="20" xfId="15" applyFont="1" applyBorder="1" applyAlignment="1">
      <alignment horizontal="center" vertical="center"/>
    </xf>
    <xf numFmtId="0" fontId="6" fillId="0" borderId="18" xfId="15" applyFont="1" applyBorder="1" applyAlignment="1">
      <alignment horizontal="center" vertical="center"/>
    </xf>
    <xf numFmtId="0" fontId="7" fillId="0" borderId="32" xfId="6" applyFont="1" applyBorder="1" applyAlignment="1">
      <alignment horizontal="center" vertical="center"/>
    </xf>
    <xf numFmtId="0" fontId="7" fillId="0" borderId="32" xfId="6" applyFont="1" applyBorder="1" applyAlignment="1">
      <alignment horizontal="center" vertical="center" readingOrder="2"/>
    </xf>
    <xf numFmtId="0" fontId="6" fillId="0" borderId="20" xfId="6" applyFont="1" applyBorder="1" applyAlignment="1">
      <alignment horizontal="center" vertical="center"/>
    </xf>
    <xf numFmtId="168" fontId="27" fillId="0" borderId="0" xfId="2" applyNumberFormat="1" applyFont="1" applyBorder="1" applyAlignment="1">
      <alignment vertical="center"/>
    </xf>
    <xf numFmtId="3" fontId="10" fillId="0" borderId="18" xfId="28" applyNumberFormat="1" applyFont="1" applyBorder="1" applyAlignment="1">
      <alignment horizontal="right" vertical="top" indent="1"/>
    </xf>
    <xf numFmtId="0" fontId="21" fillId="0" borderId="0" xfId="2" applyFont="1" applyBorder="1" applyAlignment="1">
      <alignment vertical="center"/>
    </xf>
    <xf numFmtId="0" fontId="21" fillId="0" borderId="10" xfId="2" applyFont="1" applyBorder="1" applyAlignment="1">
      <alignment vertical="center"/>
    </xf>
    <xf numFmtId="168" fontId="45" fillId="0" borderId="0" xfId="2" applyNumberFormat="1" applyFont="1" applyBorder="1" applyAlignment="1">
      <alignment vertical="center"/>
    </xf>
    <xf numFmtId="168" fontId="45" fillId="0" borderId="10" xfId="2" applyNumberFormat="1" applyFont="1" applyBorder="1" applyAlignment="1">
      <alignment vertical="center"/>
    </xf>
    <xf numFmtId="167" fontId="10" fillId="0" borderId="18" xfId="28" applyNumberFormat="1" applyFont="1" applyBorder="1" applyAlignment="1">
      <alignment horizontal="right" vertical="top" indent="1"/>
    </xf>
    <xf numFmtId="168" fontId="21" fillId="0" borderId="18" xfId="2" applyNumberFormat="1" applyFont="1" applyBorder="1" applyAlignment="1">
      <alignment horizontal="center" vertical="center"/>
    </xf>
    <xf numFmtId="168" fontId="21" fillId="0" borderId="0" xfId="2" applyNumberFormat="1" applyFont="1" applyBorder="1" applyAlignment="1">
      <alignment horizontal="center" vertical="center"/>
    </xf>
    <xf numFmtId="168" fontId="21" fillId="0" borderId="12" xfId="2" applyNumberFormat="1" applyFont="1" applyBorder="1" applyAlignment="1">
      <alignment horizontal="center" vertical="center"/>
    </xf>
    <xf numFmtId="168" fontId="21" fillId="0" borderId="1" xfId="2" applyNumberFormat="1" applyFont="1" applyBorder="1" applyAlignment="1">
      <alignment horizontal="center" vertical="center"/>
    </xf>
    <xf numFmtId="168" fontId="21" fillId="0" borderId="1" xfId="2" applyNumberFormat="1" applyFont="1" applyBorder="1" applyAlignment="1">
      <alignment vertical="center"/>
    </xf>
    <xf numFmtId="168" fontId="21" fillId="0" borderId="13" xfId="2" applyNumberFormat="1" applyFont="1" applyBorder="1" applyAlignment="1">
      <alignment vertical="center"/>
    </xf>
    <xf numFmtId="0" fontId="21" fillId="0" borderId="0" xfId="37" applyFont="1" applyBorder="1" applyAlignment="1">
      <alignment horizontal="center" vertical="center"/>
    </xf>
    <xf numFmtId="1" fontId="21" fillId="0" borderId="0" xfId="37" applyNumberFormat="1" applyFont="1" applyBorder="1" applyAlignment="1">
      <alignment vertical="center"/>
    </xf>
    <xf numFmtId="1" fontId="21" fillId="0" borderId="10" xfId="37" applyNumberFormat="1" applyFont="1" applyBorder="1" applyAlignment="1">
      <alignment vertical="center"/>
    </xf>
    <xf numFmtId="0" fontId="27" fillId="0" borderId="0" xfId="37" applyFont="1" applyBorder="1" applyAlignment="1">
      <alignment vertical="center"/>
    </xf>
    <xf numFmtId="0" fontId="27" fillId="0" borderId="10" xfId="37" applyFont="1" applyBorder="1" applyAlignment="1">
      <alignment vertical="center"/>
    </xf>
    <xf numFmtId="0" fontId="36" fillId="0" borderId="10" xfId="37" applyFont="1" applyBorder="1" applyAlignment="1">
      <alignment vertical="center"/>
    </xf>
    <xf numFmtId="3" fontId="8" fillId="0" borderId="0" xfId="37" applyNumberFormat="1" applyFont="1" applyBorder="1" applyAlignment="1">
      <alignment horizontal="right" vertical="top" indent="1" readingOrder="2"/>
    </xf>
    <xf numFmtId="49" fontId="21" fillId="0" borderId="18" xfId="37" applyNumberFormat="1" applyFont="1" applyBorder="1" applyAlignment="1">
      <alignment horizontal="center" vertical="center" readingOrder="2"/>
    </xf>
    <xf numFmtId="49" fontId="21" fillId="0" borderId="0" xfId="37" applyNumberFormat="1" applyFont="1" applyBorder="1" applyAlignment="1">
      <alignment horizontal="center" vertical="center" readingOrder="2"/>
    </xf>
    <xf numFmtId="49" fontId="21" fillId="0" borderId="0" xfId="37" applyNumberFormat="1" applyFont="1" applyBorder="1" applyAlignment="1">
      <alignment horizontal="center" vertical="center"/>
    </xf>
    <xf numFmtId="49" fontId="21" fillId="0" borderId="12" xfId="37" applyNumberFormat="1" applyFont="1" applyBorder="1" applyAlignment="1">
      <alignment horizontal="center" vertical="center" readingOrder="2"/>
    </xf>
    <xf numFmtId="49" fontId="21" fillId="0" borderId="1" xfId="37" applyNumberFormat="1" applyFont="1" applyBorder="1" applyAlignment="1">
      <alignment horizontal="center" vertical="center" readingOrder="2"/>
    </xf>
    <xf numFmtId="0" fontId="21" fillId="0" borderId="1" xfId="37" applyFont="1" applyBorder="1" applyAlignment="1">
      <alignment vertical="center"/>
    </xf>
    <xf numFmtId="49" fontId="21" fillId="0" borderId="1" xfId="37" applyNumberFormat="1" applyFont="1" applyBorder="1" applyAlignment="1">
      <alignment horizontal="center" vertical="center"/>
    </xf>
    <xf numFmtId="0" fontId="21" fillId="0" borderId="13" xfId="37" applyFont="1" applyBorder="1" applyAlignment="1">
      <alignment vertical="center"/>
    </xf>
    <xf numFmtId="0" fontId="8" fillId="0" borderId="0" xfId="25" applyFont="1" applyBorder="1" applyAlignment="1">
      <alignment vertical="center"/>
    </xf>
    <xf numFmtId="49" fontId="21" fillId="0" borderId="18" xfId="25" applyNumberFormat="1" applyFont="1" applyBorder="1" applyAlignment="1">
      <alignment horizontal="center" vertical="center" readingOrder="2"/>
    </xf>
    <xf numFmtId="49" fontId="21" fillId="0" borderId="0" xfId="25" applyNumberFormat="1" applyFont="1" applyBorder="1" applyAlignment="1">
      <alignment horizontal="center" vertical="center"/>
    </xf>
    <xf numFmtId="49" fontId="21" fillId="0" borderId="12" xfId="25" applyNumberFormat="1" applyFont="1" applyBorder="1" applyAlignment="1">
      <alignment horizontal="center" vertical="center" readingOrder="2"/>
    </xf>
    <xf numFmtId="49" fontId="21" fillId="0" borderId="1" xfId="25" applyNumberFormat="1" applyFont="1" applyBorder="1" applyAlignment="1">
      <alignment horizontal="center" vertical="center"/>
    </xf>
    <xf numFmtId="0" fontId="4" fillId="0" borderId="0" xfId="31" applyFont="1" applyBorder="1" applyAlignment="1">
      <alignment vertical="center" wrapText="1"/>
    </xf>
    <xf numFmtId="3" fontId="7" fillId="0" borderId="20" xfId="31" applyNumberFormat="1" applyFont="1" applyBorder="1" applyAlignment="1">
      <alignment horizontal="center" vertical="center" wrapText="1"/>
    </xf>
    <xf numFmtId="166" fontId="7" fillId="0" borderId="20" xfId="31" applyNumberFormat="1" applyFont="1" applyBorder="1" applyAlignment="1">
      <alignment horizontal="center" vertical="center" wrapText="1"/>
    </xf>
    <xf numFmtId="3" fontId="7" fillId="0" borderId="31" xfId="31" applyNumberFormat="1" applyFont="1" applyBorder="1" applyAlignment="1">
      <alignment horizontal="center" vertical="center" wrapText="1"/>
    </xf>
    <xf numFmtId="166" fontId="7" fillId="0" borderId="31" xfId="31" applyNumberFormat="1" applyFont="1" applyBorder="1" applyAlignment="1">
      <alignment horizontal="center" vertical="center" wrapText="1"/>
    </xf>
    <xf numFmtId="0" fontId="33" fillId="0" borderId="0" xfId="31" applyFont="1" applyBorder="1" applyAlignment="1">
      <alignment horizontal="center" vertical="center" wrapText="1"/>
    </xf>
    <xf numFmtId="0" fontId="33" fillId="0" borderId="0" xfId="31" applyFont="1" applyBorder="1" applyAlignment="1">
      <alignment vertical="center" wrapText="1"/>
    </xf>
    <xf numFmtId="0" fontId="4" fillId="0" borderId="20" xfId="31" applyFont="1" applyBorder="1" applyAlignment="1">
      <alignment horizontal="right" vertical="top" wrapText="1" indent="1"/>
    </xf>
    <xf numFmtId="0" fontId="7" fillId="0" borderId="20" xfId="31" applyFont="1" applyBorder="1" applyAlignment="1">
      <alignment horizontal="right" vertical="top" wrapText="1" indent="1"/>
    </xf>
    <xf numFmtId="0" fontId="4" fillId="0" borderId="20" xfId="31" applyFont="1" applyBorder="1" applyAlignment="1">
      <alignment horizontal="right" vertical="top" wrapText="1" indent="1" readingOrder="2"/>
    </xf>
    <xf numFmtId="168" fontId="6" fillId="0" borderId="20" xfId="19" applyNumberFormat="1" applyFont="1" applyBorder="1" applyAlignment="1">
      <alignment horizontal="left" vertical="top" indent="1"/>
    </xf>
    <xf numFmtId="168" fontId="8" fillId="0" borderId="20" xfId="19" applyNumberFormat="1" applyFont="1" applyBorder="1" applyAlignment="1">
      <alignment horizontal="left" vertical="top" indent="1"/>
    </xf>
    <xf numFmtId="1" fontId="5" fillId="0" borderId="0" xfId="31" applyNumberFormat="1" applyFont="1" applyBorder="1" applyAlignment="1">
      <alignment vertical="center" wrapText="1"/>
    </xf>
    <xf numFmtId="3" fontId="33" fillId="0" borderId="0" xfId="31" applyNumberFormat="1" applyFont="1" applyBorder="1" applyAlignment="1">
      <alignment vertical="center" wrapText="1"/>
    </xf>
    <xf numFmtId="166" fontId="33" fillId="0" borderId="0" xfId="31" applyNumberFormat="1" applyFont="1" applyBorder="1" applyAlignment="1">
      <alignment vertical="center" wrapText="1"/>
    </xf>
    <xf numFmtId="168" fontId="6" fillId="0" borderId="20" xfId="19" applyNumberFormat="1" applyFont="1" applyBorder="1" applyAlignment="1">
      <alignment horizontal="left" vertical="top" wrapText="1" indent="1" readingOrder="1"/>
    </xf>
    <xf numFmtId="168" fontId="6" fillId="0" borderId="20" xfId="19" applyNumberFormat="1" applyFont="1" applyBorder="1" applyAlignment="1">
      <alignment horizontal="left" vertical="top" wrapText="1" indent="1"/>
    </xf>
    <xf numFmtId="166" fontId="0" fillId="0" borderId="0" xfId="0" applyNumberFormat="1" applyBorder="1"/>
    <xf numFmtId="0" fontId="6" fillId="0" borderId="18" xfId="18" applyFont="1" applyBorder="1" applyAlignment="1">
      <alignment horizontal="left" vertical="top" wrapText="1" indent="1"/>
    </xf>
    <xf numFmtId="166" fontId="6" fillId="0" borderId="18" xfId="18" applyNumberFormat="1" applyFont="1" applyBorder="1" applyAlignment="1">
      <alignment horizontal="left" vertical="top" wrapText="1" indent="1"/>
    </xf>
    <xf numFmtId="0" fontId="46" fillId="0" borderId="0" xfId="31" applyFont="1" applyBorder="1" applyAlignment="1">
      <alignment vertical="center" wrapText="1"/>
    </xf>
    <xf numFmtId="0" fontId="46" fillId="0" borderId="10" xfId="31" applyFont="1" applyBorder="1" applyAlignment="1">
      <alignment vertical="center" wrapText="1"/>
    </xf>
    <xf numFmtId="166" fontId="37" fillId="0" borderId="0" xfId="31" applyNumberFormat="1" applyFont="1" applyBorder="1" applyAlignment="1">
      <alignment horizontal="right" vertical="center" wrapText="1"/>
    </xf>
    <xf numFmtId="49" fontId="25" fillId="0" borderId="18" xfId="31" applyNumberFormat="1" applyFont="1" applyBorder="1" applyAlignment="1">
      <alignment horizontal="center" vertical="center" wrapText="1" readingOrder="2"/>
    </xf>
    <xf numFmtId="3" fontId="37" fillId="0" borderId="0" xfId="31" applyNumberFormat="1" applyFont="1" applyBorder="1" applyAlignment="1">
      <alignment horizontal="right" vertical="center" wrapText="1"/>
    </xf>
    <xf numFmtId="49" fontId="26" fillId="0" borderId="0" xfId="31" applyNumberFormat="1" applyFont="1" applyBorder="1" applyAlignment="1">
      <alignment horizontal="center" vertical="center" wrapText="1"/>
    </xf>
    <xf numFmtId="0" fontId="21" fillId="0" borderId="0" xfId="31" applyFont="1" applyBorder="1" applyAlignment="1">
      <alignment vertical="center" wrapText="1"/>
    </xf>
    <xf numFmtId="0" fontId="21" fillId="0" borderId="10" xfId="31" applyFont="1" applyBorder="1" applyAlignment="1">
      <alignment vertical="center" wrapText="1"/>
    </xf>
    <xf numFmtId="49" fontId="25" fillId="0" borderId="12" xfId="31" applyNumberFormat="1" applyFont="1" applyBorder="1" applyAlignment="1">
      <alignment horizontal="center" vertical="center" wrapText="1" readingOrder="2"/>
    </xf>
    <xf numFmtId="3" fontId="37" fillId="0" borderId="1" xfId="31" applyNumberFormat="1" applyFont="1" applyBorder="1" applyAlignment="1">
      <alignment horizontal="right" vertical="center" wrapText="1"/>
    </xf>
    <xf numFmtId="166" fontId="37" fillId="0" borderId="1" xfId="31" applyNumberFormat="1" applyFont="1" applyBorder="1" applyAlignment="1">
      <alignment horizontal="right" vertical="center" wrapText="1"/>
    </xf>
    <xf numFmtId="49" fontId="26" fillId="0" borderId="1" xfId="31" applyNumberFormat="1" applyFont="1" applyBorder="1" applyAlignment="1">
      <alignment horizontal="center" vertical="center" wrapText="1"/>
    </xf>
    <xf numFmtId="0" fontId="21" fillId="0" borderId="1" xfId="31" applyFont="1" applyBorder="1" applyAlignment="1">
      <alignment vertical="center" wrapText="1"/>
    </xf>
    <xf numFmtId="0" fontId="21" fillId="0" borderId="13" xfId="31" applyFont="1" applyBorder="1" applyAlignment="1">
      <alignment vertical="center" wrapText="1"/>
    </xf>
    <xf numFmtId="0" fontId="27" fillId="0" borderId="1" xfId="25" applyFont="1" applyBorder="1" applyAlignment="1">
      <alignment vertical="center"/>
    </xf>
    <xf numFmtId="0" fontId="69" fillId="5" borderId="12" xfId="23" applyFont="1" applyFill="1" applyBorder="1" applyAlignment="1">
      <alignment horizontal="center" vertical="center" wrapText="1"/>
    </xf>
    <xf numFmtId="0" fontId="4" fillId="0" borderId="35" xfId="25" applyFont="1" applyBorder="1" applyAlignment="1">
      <alignment horizontal="center" vertical="center"/>
    </xf>
    <xf numFmtId="3" fontId="10" fillId="0" borderId="10" xfId="38" applyNumberFormat="1" applyFont="1" applyBorder="1" applyAlignment="1">
      <alignment horizontal="right" vertical="top" indent="1"/>
    </xf>
    <xf numFmtId="3" fontId="8" fillId="0" borderId="10" xfId="38" applyNumberFormat="1" applyFont="1" applyBorder="1" applyAlignment="1">
      <alignment horizontal="right" vertical="top" indent="1"/>
    </xf>
    <xf numFmtId="3" fontId="8" fillId="0" borderId="13" xfId="38" applyNumberFormat="1" applyFont="1" applyBorder="1" applyAlignment="1">
      <alignment horizontal="right" vertical="top" indent="1"/>
    </xf>
    <xf numFmtId="168" fontId="2" fillId="0" borderId="10" xfId="27" applyNumberFormat="1" applyFont="1" applyBorder="1" applyAlignment="1">
      <alignment horizontal="center" vertical="center"/>
    </xf>
    <xf numFmtId="168" fontId="3" fillId="0" borderId="10" xfId="27" applyNumberFormat="1" applyFont="1" applyBorder="1" applyAlignment="1">
      <alignment horizontal="center" vertical="center" wrapText="1"/>
    </xf>
    <xf numFmtId="168" fontId="4" fillId="0" borderId="35" xfId="21" applyNumberFormat="1" applyFont="1" applyBorder="1" applyAlignment="1">
      <alignment horizontal="center" vertical="center"/>
    </xf>
    <xf numFmtId="0" fontId="48" fillId="0" borderId="36" xfId="15" applyFont="1" applyBorder="1" applyAlignment="1">
      <alignment horizontal="center" vertical="center" wrapText="1"/>
    </xf>
    <xf numFmtId="0" fontId="48" fillId="0" borderId="37" xfId="15" applyFont="1" applyBorder="1" applyAlignment="1">
      <alignment horizontal="center" vertical="center" wrapText="1"/>
    </xf>
    <xf numFmtId="0" fontId="4" fillId="0" borderId="39" xfId="15" applyFont="1" applyBorder="1" applyAlignment="1">
      <alignment horizontal="right" vertical="center" wrapText="1" indent="1"/>
    </xf>
    <xf numFmtId="0" fontId="48" fillId="0" borderId="39" xfId="15" quotePrefix="1" applyFont="1" applyBorder="1" applyAlignment="1">
      <alignment horizontal="left" vertical="center"/>
    </xf>
    <xf numFmtId="0" fontId="4" fillId="0" borderId="35" xfId="15" applyFont="1" applyBorder="1" applyAlignment="1">
      <alignment horizontal="center" vertical="center" readingOrder="2"/>
    </xf>
    <xf numFmtId="0" fontId="4" fillId="0" borderId="36" xfId="15" applyFont="1" applyBorder="1" applyAlignment="1">
      <alignment horizontal="center" vertical="center" readingOrder="2"/>
    </xf>
    <xf numFmtId="0" fontId="4" fillId="0" borderId="35" xfId="15" applyFont="1" applyBorder="1" applyAlignment="1">
      <alignment horizontal="center" vertical="top" wrapText="1"/>
    </xf>
    <xf numFmtId="0" fontId="7" fillId="0" borderId="35" xfId="15" applyFont="1" applyBorder="1" applyAlignment="1">
      <alignment horizontal="center" vertical="top" wrapText="1" readingOrder="2"/>
    </xf>
    <xf numFmtId="168" fontId="4" fillId="0" borderId="35" xfId="15" applyNumberFormat="1" applyFont="1" applyBorder="1" applyAlignment="1">
      <alignment horizontal="center" vertical="top" wrapText="1"/>
    </xf>
    <xf numFmtId="168" fontId="7" fillId="0" borderId="35" xfId="15" applyNumberFormat="1" applyFont="1" applyBorder="1" applyAlignment="1">
      <alignment horizontal="center" vertical="top" wrapText="1"/>
    </xf>
    <xf numFmtId="168" fontId="5" fillId="0" borderId="18" xfId="21" applyNumberFormat="1" applyFont="1" applyBorder="1" applyAlignment="1">
      <alignment horizontal="right" vertical="center"/>
    </xf>
    <xf numFmtId="168" fontId="46" fillId="0" borderId="0" xfId="21" applyNumberFormat="1" applyFont="1" applyBorder="1" applyAlignment="1">
      <alignment horizontal="center" vertical="center"/>
    </xf>
    <xf numFmtId="168" fontId="54" fillId="0" borderId="0" xfId="21" applyNumberFormat="1" applyFont="1" applyBorder="1" applyAlignment="1">
      <alignment horizontal="center" vertical="center"/>
    </xf>
    <xf numFmtId="168" fontId="46" fillId="0" borderId="10" xfId="21" applyNumberFormat="1" applyFont="1" applyBorder="1" applyAlignment="1">
      <alignment horizontal="center" vertical="center"/>
    </xf>
    <xf numFmtId="168" fontId="5" fillId="0" borderId="12" xfId="21" applyNumberFormat="1" applyFont="1" applyBorder="1" applyAlignment="1">
      <alignment horizontal="right" vertical="center"/>
    </xf>
    <xf numFmtId="168" fontId="46" fillId="0" borderId="1" xfId="21" applyNumberFormat="1" applyFont="1" applyBorder="1" applyAlignment="1">
      <alignment horizontal="center" vertical="center"/>
    </xf>
    <xf numFmtId="168" fontId="54" fillId="0" borderId="1" xfId="21" applyNumberFormat="1" applyFont="1" applyBorder="1" applyAlignment="1">
      <alignment horizontal="center" vertical="center"/>
    </xf>
    <xf numFmtId="168" fontId="46" fillId="0" borderId="13" xfId="21" applyNumberFormat="1" applyFont="1" applyBorder="1" applyAlignment="1">
      <alignment horizontal="center" vertical="center"/>
    </xf>
    <xf numFmtId="0" fontId="51" fillId="0" borderId="10" xfId="0" applyFont="1" applyBorder="1" applyAlignment="1">
      <alignment horizontal="left" vertical="top" indent="1" readingOrder="1"/>
    </xf>
    <xf numFmtId="0" fontId="51" fillId="0" borderId="13" xfId="0" applyFont="1" applyBorder="1" applyAlignment="1">
      <alignment horizontal="left" vertical="top" indent="1" readingOrder="1"/>
    </xf>
    <xf numFmtId="49" fontId="21" fillId="0" borderId="10" xfId="25" applyNumberFormat="1" applyFont="1" applyBorder="1" applyAlignment="1">
      <alignment horizontal="center" vertical="center"/>
    </xf>
    <xf numFmtId="0" fontId="4" fillId="0" borderId="35" xfId="2" applyFont="1" applyFill="1" applyBorder="1" applyAlignment="1">
      <alignment horizontal="right" vertical="center" indent="1"/>
    </xf>
    <xf numFmtId="0" fontId="4" fillId="0" borderId="35" xfId="2" applyFont="1" applyFill="1" applyBorder="1" applyAlignment="1">
      <alignment horizontal="right" vertical="top" indent="1"/>
    </xf>
    <xf numFmtId="0" fontId="6" fillId="0" borderId="35" xfId="2" applyFont="1" applyFill="1" applyBorder="1" applyAlignment="1">
      <alignment horizontal="left" vertical="top" indent="1"/>
    </xf>
    <xf numFmtId="0" fontId="6" fillId="0" borderId="35" xfId="2" applyFont="1" applyFill="1" applyBorder="1" applyAlignment="1">
      <alignment horizontal="left" vertical="center" indent="1"/>
    </xf>
    <xf numFmtId="0" fontId="22" fillId="0" borderId="35" xfId="2" applyFont="1" applyFill="1" applyBorder="1" applyAlignment="1">
      <alignment horizontal="center" vertical="top" wrapText="1"/>
    </xf>
    <xf numFmtId="0" fontId="22" fillId="0" borderId="38" xfId="2" applyFont="1" applyFill="1" applyBorder="1" applyAlignment="1">
      <alignment horizontal="right" vertical="center" indent="1"/>
    </xf>
    <xf numFmtId="0" fontId="24" fillId="0" borderId="39" xfId="2" applyFont="1" applyFill="1" applyBorder="1" applyAlignment="1">
      <alignment horizontal="right" vertical="center"/>
    </xf>
    <xf numFmtId="0" fontId="50" fillId="0" borderId="40" xfId="0" applyFont="1" applyBorder="1" applyAlignment="1">
      <alignment horizontal="left" vertical="center" indent="1"/>
    </xf>
    <xf numFmtId="0" fontId="25" fillId="0" borderId="35" xfId="2" applyFont="1" applyFill="1" applyBorder="1" applyAlignment="1">
      <alignment horizontal="center" vertical="top" wrapText="1"/>
    </xf>
    <xf numFmtId="0" fontId="69" fillId="5" borderId="38" xfId="23" applyFont="1" applyFill="1" applyBorder="1" applyAlignment="1">
      <alignment horizontal="center" vertical="center" wrapText="1"/>
    </xf>
    <xf numFmtId="0" fontId="4" fillId="0" borderId="39" xfId="1" applyFont="1" applyBorder="1" applyAlignment="1">
      <alignment horizontal="right" vertical="center" indent="1"/>
    </xf>
    <xf numFmtId="0" fontId="5" fillId="0" borderId="39" xfId="1" applyFont="1" applyBorder="1" applyAlignment="1">
      <alignment horizontal="center" vertical="top"/>
    </xf>
    <xf numFmtId="0" fontId="6" fillId="0" borderId="39" xfId="1" applyFont="1" applyBorder="1" applyAlignment="1">
      <alignment horizontal="center" vertical="top"/>
    </xf>
    <xf numFmtId="0" fontId="6" fillId="0" borderId="40" xfId="1" applyFont="1" applyBorder="1" applyAlignment="1">
      <alignment horizontal="left" vertical="center" indent="1"/>
    </xf>
    <xf numFmtId="0" fontId="7" fillId="0" borderId="35" xfId="1" applyFont="1" applyBorder="1" applyAlignment="1">
      <alignment horizontal="center" vertical="center" wrapText="1" readingOrder="2"/>
    </xf>
    <xf numFmtId="0" fontId="7" fillId="0" borderId="35" xfId="1" applyFont="1" applyBorder="1" applyAlignment="1">
      <alignment horizontal="center" vertical="center" wrapText="1" readingOrder="1"/>
    </xf>
    <xf numFmtId="49" fontId="7" fillId="0" borderId="37" xfId="0" applyNumberFormat="1" applyFont="1" applyBorder="1" applyAlignment="1">
      <alignment horizontal="center" vertical="top" wrapText="1"/>
    </xf>
    <xf numFmtId="0" fontId="59" fillId="0" borderId="41" xfId="43" applyFont="1" applyBorder="1" applyAlignment="1">
      <alignment horizontal="center" vertical="top" wrapText="1"/>
    </xf>
    <xf numFmtId="0" fontId="59" fillId="0" borderId="42" xfId="43" applyFont="1" applyBorder="1" applyAlignment="1">
      <alignment horizontal="center" vertical="top" wrapText="1"/>
    </xf>
    <xf numFmtId="0" fontId="59" fillId="0" borderId="43" xfId="43" applyFont="1" applyBorder="1" applyAlignment="1">
      <alignment horizontal="center" vertical="top" wrapText="1"/>
    </xf>
    <xf numFmtId="0" fontId="59" fillId="0" borderId="44" xfId="43" applyFont="1" applyBorder="1" applyAlignment="1">
      <alignment horizontal="center" vertical="top" wrapText="1"/>
    </xf>
    <xf numFmtId="3" fontId="10" fillId="0" borderId="45" xfId="24" applyNumberFormat="1" applyFont="1" applyBorder="1" applyAlignment="1">
      <alignment horizontal="right" vertical="top" indent="1"/>
    </xf>
    <xf numFmtId="3" fontId="10" fillId="0" borderId="46" xfId="24" applyNumberFormat="1" applyFont="1" applyBorder="1" applyAlignment="1">
      <alignment horizontal="right" vertical="top" indent="1"/>
    </xf>
    <xf numFmtId="3" fontId="10" fillId="4" borderId="46" xfId="0" applyNumberFormat="1" applyFont="1" applyFill="1" applyBorder="1" applyAlignment="1">
      <alignment horizontal="right" vertical="top" indent="1"/>
    </xf>
    <xf numFmtId="3" fontId="9" fillId="0" borderId="47" xfId="24" applyNumberFormat="1" applyFont="1" applyBorder="1" applyAlignment="1">
      <alignment horizontal="right" vertical="top" indent="1"/>
    </xf>
    <xf numFmtId="3" fontId="6" fillId="0" borderId="45" xfId="25" applyNumberFormat="1" applyFont="1" applyBorder="1" applyAlignment="1">
      <alignment horizontal="right" vertical="center" indent="1"/>
    </xf>
    <xf numFmtId="3" fontId="6" fillId="0" borderId="46" xfId="25" applyNumberFormat="1" applyFont="1" applyBorder="1" applyAlignment="1">
      <alignment horizontal="right" vertical="center" indent="1"/>
    </xf>
    <xf numFmtId="3" fontId="6" fillId="0" borderId="47" xfId="25" applyNumberFormat="1" applyFont="1" applyBorder="1" applyAlignment="1">
      <alignment horizontal="right" vertical="center" indent="1"/>
    </xf>
    <xf numFmtId="0" fontId="4" fillId="0" borderId="48" xfId="25" applyFont="1" applyBorder="1" applyAlignment="1">
      <alignment horizontal="right" vertical="center" indent="1"/>
    </xf>
    <xf numFmtId="0" fontId="4" fillId="0" borderId="44" xfId="25" applyFont="1" applyBorder="1" applyAlignment="1">
      <alignment horizontal="center" vertical="center"/>
    </xf>
    <xf numFmtId="49" fontId="7" fillId="0" borderId="45" xfId="25" applyNumberFormat="1" applyFont="1" applyBorder="1" applyAlignment="1">
      <alignment horizontal="centerContinuous" vertical="center"/>
    </xf>
    <xf numFmtId="3" fontId="8" fillId="0" borderId="45" xfId="25" applyNumberFormat="1" applyFont="1" applyBorder="1" applyAlignment="1">
      <alignment horizontal="right" vertical="center" indent="1"/>
    </xf>
    <xf numFmtId="3" fontId="8" fillId="0" borderId="46" xfId="25" applyNumberFormat="1" applyFont="1" applyBorder="1" applyAlignment="1">
      <alignment horizontal="right" vertical="center" indent="1"/>
    </xf>
    <xf numFmtId="0" fontId="7" fillId="0" borderId="44" xfId="25" applyFont="1" applyBorder="1" applyAlignment="1">
      <alignment horizontal="center" vertical="center"/>
    </xf>
    <xf numFmtId="3" fontId="9" fillId="0" borderId="45" xfId="39" applyNumberFormat="1" applyFont="1" applyBorder="1" applyAlignment="1">
      <alignment horizontal="right" vertical="top" indent="1"/>
    </xf>
    <xf numFmtId="166" fontId="6" fillId="0" borderId="46" xfId="39" applyNumberFormat="1" applyFont="1" applyBorder="1" applyAlignment="1">
      <alignment horizontal="right" vertical="top" indent="1"/>
    </xf>
    <xf numFmtId="3" fontId="9" fillId="0" borderId="46" xfId="39" applyNumberFormat="1" applyFont="1" applyBorder="1" applyAlignment="1">
      <alignment horizontal="right" vertical="top" indent="1"/>
    </xf>
    <xf numFmtId="166" fontId="16" fillId="0" borderId="47" xfId="13" applyNumberFormat="1" applyFont="1" applyBorder="1" applyAlignment="1">
      <alignment horizontal="right" vertical="top" indent="1"/>
    </xf>
    <xf numFmtId="0" fontId="42" fillId="0" borderId="49" xfId="13" applyBorder="1"/>
    <xf numFmtId="0" fontId="6" fillId="0" borderId="49" xfId="25" applyFont="1" applyBorder="1" applyAlignment="1">
      <alignment vertical="top"/>
    </xf>
    <xf numFmtId="0" fontId="6" fillId="0" borderId="49" xfId="25" applyFont="1" applyBorder="1" applyAlignment="1">
      <alignment horizontal="left" vertical="center" indent="1"/>
    </xf>
    <xf numFmtId="3" fontId="17" fillId="0" borderId="45" xfId="13" applyNumberFormat="1" applyFont="1" applyBorder="1" applyAlignment="1">
      <alignment horizontal="right" vertical="top" indent="1"/>
    </xf>
    <xf numFmtId="166" fontId="8" fillId="0" borderId="46" xfId="39" applyNumberFormat="1" applyFont="1" applyBorder="1" applyAlignment="1">
      <alignment horizontal="right" vertical="top" indent="1"/>
    </xf>
    <xf numFmtId="3" fontId="17" fillId="0" borderId="46" xfId="13" applyNumberFormat="1" applyFont="1" applyBorder="1" applyAlignment="1">
      <alignment horizontal="right" vertical="top" indent="1"/>
    </xf>
    <xf numFmtId="3" fontId="6" fillId="0" borderId="46" xfId="38" applyNumberFormat="1" applyFont="1" applyBorder="1" applyAlignment="1">
      <alignment horizontal="right" vertical="top" indent="1"/>
    </xf>
    <xf numFmtId="3" fontId="9" fillId="0" borderId="46" xfId="38" applyNumberFormat="1" applyFont="1" applyBorder="1" applyAlignment="1">
      <alignment horizontal="right" vertical="top" indent="1"/>
    </xf>
    <xf numFmtId="3" fontId="9" fillId="0" borderId="47" xfId="38" applyNumberFormat="1" applyFont="1" applyBorder="1" applyAlignment="1">
      <alignment horizontal="right" vertical="top" indent="1"/>
    </xf>
    <xf numFmtId="0" fontId="4" fillId="0" borderId="48" xfId="25" applyFont="1" applyBorder="1" applyAlignment="1">
      <alignment horizontal="right" vertical="center" indent="1" readingOrder="1"/>
    </xf>
    <xf numFmtId="49" fontId="5" fillId="0" borderId="49" xfId="25" applyNumberFormat="1" applyFont="1" applyBorder="1" applyAlignment="1">
      <alignment horizontal="right" vertical="top" readingOrder="2"/>
    </xf>
    <xf numFmtId="49" fontId="5" fillId="0" borderId="49" xfId="25" applyNumberFormat="1" applyFont="1" applyBorder="1" applyAlignment="1">
      <alignment horizontal="centerContinuous" vertical="top" readingOrder="2"/>
    </xf>
    <xf numFmtId="0" fontId="46" fillId="0" borderId="49" xfId="25" applyFont="1" applyBorder="1" applyAlignment="1">
      <alignment horizontal="center" vertical="center"/>
    </xf>
    <xf numFmtId="0" fontId="4" fillId="0" borderId="49" xfId="25" applyFont="1" applyBorder="1" applyAlignment="1">
      <alignment horizontal="right" vertical="top"/>
    </xf>
    <xf numFmtId="0" fontId="4" fillId="0" borderId="49" xfId="25" applyFont="1" applyBorder="1" applyAlignment="1">
      <alignment horizontal="left" vertical="top" indent="1"/>
    </xf>
    <xf numFmtId="0" fontId="7" fillId="0" borderId="44" xfId="25" applyFont="1" applyBorder="1" applyAlignment="1">
      <alignment horizontal="center" vertical="top" wrapText="1"/>
    </xf>
    <xf numFmtId="0" fontId="7" fillId="0" borderId="45" xfId="25" applyFont="1" applyBorder="1" applyAlignment="1">
      <alignment horizontal="center" vertical="top" wrapText="1"/>
    </xf>
    <xf numFmtId="0" fontId="7" fillId="0" borderId="44" xfId="25" applyFont="1" applyBorder="1" applyAlignment="1">
      <alignment horizontal="center" vertical="top" wrapText="1" readingOrder="2"/>
    </xf>
    <xf numFmtId="0" fontId="7" fillId="0" borderId="45" xfId="25" applyFont="1" applyBorder="1" applyAlignment="1">
      <alignment horizontal="center" vertical="top" wrapText="1" readingOrder="2"/>
    </xf>
    <xf numFmtId="0" fontId="7" fillId="0" borderId="44" xfId="0" applyFont="1" applyBorder="1" applyAlignment="1">
      <alignment horizontal="center" vertical="top" wrapText="1" readingOrder="2"/>
    </xf>
    <xf numFmtId="3" fontId="9" fillId="4" borderId="45" xfId="0" applyNumberFormat="1" applyFont="1" applyFill="1" applyBorder="1" applyAlignment="1">
      <alignment horizontal="right" vertical="top" indent="1"/>
    </xf>
    <xf numFmtId="3" fontId="9" fillId="4" borderId="47" xfId="0" applyNumberFormat="1" applyFont="1" applyFill="1" applyBorder="1" applyAlignment="1">
      <alignment horizontal="right" vertical="top" indent="1"/>
    </xf>
    <xf numFmtId="0" fontId="7" fillId="0" borderId="44" xfId="0" applyFont="1" applyBorder="1" applyAlignment="1">
      <alignment horizontal="center" vertical="top" wrapText="1"/>
    </xf>
    <xf numFmtId="0" fontId="10" fillId="0" borderId="44" xfId="43" applyFont="1" applyBorder="1" applyAlignment="1">
      <alignment horizontal="center" vertical="center" wrapText="1"/>
    </xf>
    <xf numFmtId="3" fontId="9" fillId="0" borderId="47" xfId="0" applyNumberFormat="1" applyFont="1" applyBorder="1" applyAlignment="1">
      <alignment horizontal="right" vertical="top" indent="1"/>
    </xf>
    <xf numFmtId="3" fontId="9" fillId="0" borderId="45" xfId="32" applyNumberFormat="1" applyFont="1" applyBorder="1" applyAlignment="1">
      <alignment horizontal="right" vertical="top" indent="1"/>
    </xf>
    <xf numFmtId="3" fontId="9" fillId="0" borderId="46" xfId="32" applyNumberFormat="1" applyFont="1" applyBorder="1" applyAlignment="1">
      <alignment horizontal="right" vertical="top" indent="1"/>
    </xf>
    <xf numFmtId="3" fontId="9" fillId="0" borderId="47" xfId="32" applyNumberFormat="1" applyFont="1" applyBorder="1" applyAlignment="1">
      <alignment horizontal="right" vertical="top" indent="1"/>
    </xf>
    <xf numFmtId="0" fontId="5" fillId="0" borderId="49" xfId="25" applyFont="1" applyBorder="1" applyAlignment="1">
      <alignment horizontal="centerContinuous" vertical="top"/>
    </xf>
    <xf numFmtId="49" fontId="7" fillId="0" borderId="44" xfId="25" applyNumberFormat="1" applyFont="1" applyBorder="1" applyAlignment="1">
      <alignment horizontal="center" vertical="top"/>
    </xf>
    <xf numFmtId="49" fontId="7" fillId="0" borderId="44" xfId="25" applyNumberFormat="1" applyFont="1" applyBorder="1" applyAlignment="1">
      <alignment horizontal="center" vertical="top" wrapText="1"/>
    </xf>
    <xf numFmtId="0" fontId="7" fillId="0" borderId="44" xfId="25" applyFont="1" applyBorder="1" applyAlignment="1">
      <alignment horizontal="center" vertical="top"/>
    </xf>
    <xf numFmtId="0" fontId="7" fillId="0" borderId="45" xfId="25" applyFont="1" applyBorder="1" applyAlignment="1">
      <alignment horizontal="center" vertical="top"/>
    </xf>
    <xf numFmtId="3" fontId="10" fillId="0" borderId="46" xfId="32" applyNumberFormat="1" applyFont="1" applyBorder="1" applyAlignment="1">
      <alignment horizontal="right" vertical="top" indent="1"/>
    </xf>
    <xf numFmtId="3" fontId="8" fillId="0" borderId="46" xfId="6" applyNumberFormat="1" applyFont="1" applyBorder="1" applyAlignment="1">
      <alignment horizontal="right" vertical="top" indent="1"/>
    </xf>
    <xf numFmtId="3" fontId="6" fillId="0" borderId="46" xfId="6" applyNumberFormat="1" applyFont="1" applyBorder="1" applyAlignment="1">
      <alignment horizontal="right" vertical="top" indent="1"/>
    </xf>
    <xf numFmtId="0" fontId="7" fillId="0" borderId="44" xfId="6" applyFont="1" applyBorder="1" applyAlignment="1">
      <alignment horizontal="center" vertical="center"/>
    </xf>
    <xf numFmtId="0" fontId="4" fillId="0" borderId="44" xfId="6" applyFont="1" applyBorder="1" applyAlignment="1">
      <alignment horizontal="center" vertical="center"/>
    </xf>
    <xf numFmtId="0" fontId="4" fillId="0" borderId="45" xfId="6" applyFont="1" applyBorder="1" applyAlignment="1">
      <alignment horizontal="right" vertical="center" indent="1"/>
    </xf>
    <xf numFmtId="0" fontId="4" fillId="0" borderId="46" xfId="6" applyFont="1" applyBorder="1" applyAlignment="1">
      <alignment horizontal="right" vertical="top"/>
    </xf>
    <xf numFmtId="0" fontId="48" fillId="0" borderId="46" xfId="6" applyFont="1" applyBorder="1" applyAlignment="1">
      <alignment horizontal="centerContinuous" vertical="top"/>
    </xf>
    <xf numFmtId="0" fontId="4" fillId="0" borderId="46" xfId="6" applyFont="1" applyBorder="1" applyAlignment="1">
      <alignment horizontal="centerContinuous" vertical="top"/>
    </xf>
    <xf numFmtId="0" fontId="6" fillId="0" borderId="46" xfId="6" applyFont="1" applyBorder="1" applyAlignment="1">
      <alignment horizontal="centerContinuous" vertical="top"/>
    </xf>
    <xf numFmtId="0" fontId="6" fillId="0" borderId="48" xfId="6" applyFont="1" applyBorder="1" applyAlignment="1">
      <alignment horizontal="left" vertical="center" indent="1"/>
    </xf>
    <xf numFmtId="0" fontId="4" fillId="0" borderId="45" xfId="6" applyFont="1" applyBorder="1" applyAlignment="1">
      <alignment horizontal="centerContinuous" vertical="top"/>
    </xf>
    <xf numFmtId="0" fontId="4" fillId="0" borderId="47" xfId="6" applyFont="1" applyBorder="1" applyAlignment="1">
      <alignment horizontal="centerContinuous" vertical="center"/>
    </xf>
    <xf numFmtId="0" fontId="7" fillId="0" borderId="44" xfId="6" applyFont="1" applyBorder="1" applyAlignment="1">
      <alignment horizontal="centerContinuous" vertical="center"/>
    </xf>
    <xf numFmtId="0" fontId="7" fillId="0" borderId="45" xfId="6" applyFont="1" applyBorder="1" applyAlignment="1">
      <alignment horizontal="centerContinuous" vertical="center"/>
    </xf>
    <xf numFmtId="0" fontId="7" fillId="0" borderId="47" xfId="6" applyFont="1" applyBorder="1" applyAlignment="1">
      <alignment horizontal="centerContinuous" vertical="center"/>
    </xf>
    <xf numFmtId="3" fontId="8" fillId="0" borderId="45" xfId="6" applyNumberFormat="1" applyFont="1" applyBorder="1" applyAlignment="1">
      <alignment horizontal="right" vertical="top" indent="1"/>
    </xf>
    <xf numFmtId="165" fontId="8" fillId="0" borderId="46" xfId="6" applyNumberFormat="1" applyFont="1" applyBorder="1" applyAlignment="1">
      <alignment horizontal="right" vertical="top" indent="1"/>
    </xf>
    <xf numFmtId="3" fontId="6" fillId="0" borderId="46" xfId="26" applyNumberFormat="1" applyFont="1" applyBorder="1" applyAlignment="1">
      <alignment horizontal="right" vertical="top"/>
    </xf>
    <xf numFmtId="0" fontId="6" fillId="2" borderId="44" xfId="25" applyFont="1" applyFill="1" applyBorder="1" applyAlignment="1">
      <alignment horizontal="left" vertical="top" indent="1"/>
    </xf>
    <xf numFmtId="168" fontId="24" fillId="0" borderId="49" xfId="14" applyNumberFormat="1" applyFont="1" applyBorder="1" applyAlignment="1">
      <alignment vertical="center"/>
    </xf>
    <xf numFmtId="168" fontId="24" fillId="0" borderId="50" xfId="14" applyNumberFormat="1" applyFont="1" applyBorder="1" applyAlignment="1">
      <alignment horizontal="left" vertical="center" indent="1"/>
    </xf>
    <xf numFmtId="168" fontId="4" fillId="0" borderId="44" xfId="0" applyNumberFormat="1" applyFont="1" applyBorder="1" applyAlignment="1">
      <alignment horizontal="center" vertical="top" wrapText="1"/>
    </xf>
    <xf numFmtId="167" fontId="4" fillId="0" borderId="44" xfId="24" applyNumberFormat="1" applyFont="1" applyBorder="1" applyAlignment="1">
      <alignment horizontal="right" vertical="center" indent="1"/>
    </xf>
    <xf numFmtId="168" fontId="8" fillId="0" borderId="46" xfId="0" applyNumberFormat="1" applyFont="1" applyBorder="1" applyAlignment="1">
      <alignment horizontal="center" vertical="top" wrapText="1"/>
    </xf>
    <xf numFmtId="0" fontId="6" fillId="2" borderId="44" xfId="25" applyFont="1" applyFill="1" applyBorder="1" applyAlignment="1">
      <alignment horizontal="left" vertical="center" indent="1"/>
    </xf>
    <xf numFmtId="167" fontId="4" fillId="0" borderId="44" xfId="7" applyNumberFormat="1" applyFont="1" applyBorder="1" applyAlignment="1">
      <alignment horizontal="right" vertical="top" indent="1"/>
    </xf>
    <xf numFmtId="168" fontId="6" fillId="0" borderId="44" xfId="14" applyNumberFormat="1" applyFont="1" applyBorder="1" applyAlignment="1">
      <alignment horizontal="center" vertical="top" wrapText="1"/>
    </xf>
    <xf numFmtId="0" fontId="6" fillId="2" borderId="44" xfId="6" applyFont="1" applyFill="1" applyBorder="1" applyAlignment="1">
      <alignment horizontal="left" vertical="center" indent="1"/>
    </xf>
    <xf numFmtId="168" fontId="8" fillId="0" borderId="46" xfId="14" applyNumberFormat="1" applyFont="1" applyBorder="1" applyAlignment="1">
      <alignment vertical="center"/>
    </xf>
    <xf numFmtId="168" fontId="4" fillId="0" borderId="44" xfId="21" applyNumberFormat="1" applyFont="1" applyBorder="1" applyAlignment="1">
      <alignment horizontal="center" vertical="center"/>
    </xf>
    <xf numFmtId="3" fontId="6" fillId="0" borderId="45" xfId="6" applyNumberFormat="1" applyFont="1" applyBorder="1" applyAlignment="1">
      <alignment horizontal="right" vertical="center" indent="1"/>
    </xf>
    <xf numFmtId="3" fontId="6" fillId="0" borderId="46" xfId="6" applyNumberFormat="1" applyFont="1" applyBorder="1" applyAlignment="1">
      <alignment horizontal="right" vertical="center" indent="1"/>
    </xf>
    <xf numFmtId="3" fontId="6" fillId="0" borderId="47" xfId="6" applyNumberFormat="1" applyFont="1" applyBorder="1" applyAlignment="1">
      <alignment horizontal="right" vertical="center" indent="1"/>
    </xf>
    <xf numFmtId="0" fontId="6" fillId="0" borderId="49" xfId="6" quotePrefix="1" applyFont="1" applyBorder="1" applyAlignment="1">
      <alignment horizontal="left" vertical="top" readingOrder="1"/>
    </xf>
    <xf numFmtId="49" fontId="4" fillId="0" borderId="49" xfId="6" applyNumberFormat="1" applyFont="1" applyBorder="1" applyAlignment="1">
      <alignment horizontal="right" vertical="top" readingOrder="2"/>
    </xf>
    <xf numFmtId="0" fontId="48" fillId="0" borderId="49" xfId="6" quotePrefix="1" applyFont="1" applyBorder="1" applyAlignment="1">
      <alignment horizontal="left" vertical="top"/>
    </xf>
    <xf numFmtId="0" fontId="4" fillId="0" borderId="44" xfId="6" applyFont="1" applyBorder="1" applyAlignment="1">
      <alignment horizontal="center" vertical="center" readingOrder="2"/>
    </xf>
    <xf numFmtId="168" fontId="7" fillId="0" borderId="44" xfId="2" applyNumberFormat="1" applyFont="1" applyBorder="1" applyAlignment="1">
      <alignment horizontal="center" vertical="center"/>
    </xf>
    <xf numFmtId="168" fontId="4" fillId="0" borderId="44" xfId="2" applyNumberFormat="1" applyFont="1" applyBorder="1" applyAlignment="1">
      <alignment horizontal="center" vertical="center"/>
    </xf>
    <xf numFmtId="3" fontId="6" fillId="0" borderId="45" xfId="2" applyNumberFormat="1" applyFont="1" applyBorder="1" applyAlignment="1">
      <alignment horizontal="right" vertical="top" indent="1"/>
    </xf>
    <xf numFmtId="3" fontId="6" fillId="0" borderId="46" xfId="2" applyNumberFormat="1" applyFont="1" applyBorder="1" applyAlignment="1">
      <alignment horizontal="right" vertical="top" indent="1"/>
    </xf>
    <xf numFmtId="3" fontId="6" fillId="0" borderId="47" xfId="2" applyNumberFormat="1" applyFont="1" applyBorder="1" applyAlignment="1">
      <alignment horizontal="right" vertical="top" indent="1"/>
    </xf>
    <xf numFmtId="168" fontId="4" fillId="0" borderId="48" xfId="2" applyNumberFormat="1" applyFont="1" applyBorder="1" applyAlignment="1">
      <alignment horizontal="right" vertical="center" indent="1"/>
    </xf>
    <xf numFmtId="168" fontId="4" fillId="0" borderId="49" xfId="2" applyNumberFormat="1" applyFont="1" applyBorder="1" applyAlignment="1">
      <alignment horizontal="right" vertical="top"/>
    </xf>
    <xf numFmtId="168" fontId="6" fillId="0" borderId="49" xfId="2" applyNumberFormat="1" applyFont="1" applyBorder="1" applyAlignment="1">
      <alignment vertical="top"/>
    </xf>
    <xf numFmtId="168" fontId="6" fillId="0" borderId="46" xfId="2" applyNumberFormat="1" applyFont="1" applyBorder="1" applyAlignment="1">
      <alignment vertical="top"/>
    </xf>
    <xf numFmtId="168" fontId="6" fillId="0" borderId="45" xfId="2" applyNumberFormat="1" applyFont="1" applyBorder="1" applyAlignment="1">
      <alignment horizontal="left" vertical="center" indent="1"/>
    </xf>
    <xf numFmtId="0" fontId="73" fillId="0" borderId="44" xfId="0" applyFont="1" applyBorder="1" applyAlignment="1">
      <alignment horizontal="right" vertical="top" indent="1" readingOrder="2"/>
    </xf>
    <xf numFmtId="167" fontId="10" fillId="0" borderId="45" xfId="28" applyNumberFormat="1" applyFont="1" applyBorder="1" applyAlignment="1">
      <alignment horizontal="right" vertical="top" indent="1"/>
    </xf>
    <xf numFmtId="167" fontId="10" fillId="0" borderId="46" xfId="28" applyNumberFormat="1" applyFont="1" applyBorder="1" applyAlignment="1">
      <alignment horizontal="right" vertical="top" indent="1"/>
    </xf>
    <xf numFmtId="167" fontId="9" fillId="0" borderId="46" xfId="28" applyNumberFormat="1" applyFont="1" applyBorder="1" applyAlignment="1">
      <alignment horizontal="right" vertical="top" indent="1"/>
    </xf>
    <xf numFmtId="167" fontId="9" fillId="0" borderId="47" xfId="28" applyNumberFormat="1" applyFont="1" applyBorder="1" applyAlignment="1">
      <alignment horizontal="right" vertical="top" indent="1"/>
    </xf>
    <xf numFmtId="0" fontId="51" fillId="0" borderId="44" xfId="0" applyFont="1" applyBorder="1" applyAlignment="1">
      <alignment horizontal="left" vertical="top" indent="1" readingOrder="1"/>
    </xf>
    <xf numFmtId="168" fontId="5" fillId="0" borderId="46" xfId="2" applyNumberFormat="1" applyFont="1" applyBorder="1" applyAlignment="1">
      <alignment vertical="top"/>
    </xf>
    <xf numFmtId="3" fontId="8" fillId="0" borderId="45" xfId="2" applyNumberFormat="1" applyFont="1" applyBorder="1" applyAlignment="1">
      <alignment horizontal="right" vertical="top" indent="1"/>
    </xf>
    <xf numFmtId="3" fontId="8" fillId="0" borderId="46" xfId="2" applyNumberFormat="1" applyFont="1" applyBorder="1" applyAlignment="1">
      <alignment horizontal="right" vertical="top" indent="1"/>
    </xf>
    <xf numFmtId="3" fontId="8" fillId="0" borderId="47" xfId="2" applyNumberFormat="1" applyFont="1" applyBorder="1" applyAlignment="1">
      <alignment horizontal="right" vertical="top" indent="1"/>
    </xf>
    <xf numFmtId="49" fontId="7" fillId="0" borderId="44" xfId="37" applyNumberFormat="1" applyFont="1" applyBorder="1" applyAlignment="1">
      <alignment horizontal="center" vertical="center" readingOrder="2"/>
    </xf>
    <xf numFmtId="0" fontId="4" fillId="0" borderId="49" xfId="37" applyFont="1" applyBorder="1" applyAlignment="1">
      <alignment horizontal="right" vertical="top" wrapText="1"/>
    </xf>
    <xf numFmtId="0" fontId="48" fillId="0" borderId="49" xfId="37" applyFont="1" applyBorder="1" applyAlignment="1">
      <alignment horizontal="centerContinuous" vertical="top"/>
    </xf>
    <xf numFmtId="49" fontId="7" fillId="0" borderId="44" xfId="25" applyNumberFormat="1" applyFont="1" applyBorder="1" applyAlignment="1">
      <alignment horizontal="center" vertical="center" readingOrder="2"/>
    </xf>
    <xf numFmtId="3" fontId="9" fillId="0" borderId="46" xfId="24" applyNumberFormat="1" applyFont="1" applyBorder="1" applyAlignment="1">
      <alignment horizontal="right" vertical="center" indent="1"/>
    </xf>
    <xf numFmtId="0" fontId="5" fillId="0" borderId="49" xfId="25" applyFont="1" applyBorder="1" applyAlignment="1">
      <alignment vertical="top"/>
    </xf>
    <xf numFmtId="0" fontId="6" fillId="0" borderId="49" xfId="25" quotePrefix="1" applyFont="1" applyBorder="1" applyAlignment="1">
      <alignment horizontal="left" vertical="top"/>
    </xf>
    <xf numFmtId="168" fontId="58" fillId="0" borderId="47" xfId="21" applyNumberFormat="1" applyFont="1" applyBorder="1" applyAlignment="1">
      <alignment horizontal="center" vertical="center"/>
    </xf>
    <xf numFmtId="168" fontId="5" fillId="0" borderId="49" xfId="21" applyNumberFormat="1" applyFont="1" applyBorder="1" applyAlignment="1">
      <alignment horizontal="center" vertical="center"/>
    </xf>
    <xf numFmtId="168" fontId="6" fillId="2" borderId="49" xfId="21" applyNumberFormat="1" applyFont="1" applyFill="1" applyBorder="1" applyAlignment="1">
      <alignment horizontal="center" vertical="center"/>
    </xf>
    <xf numFmtId="168" fontId="5" fillId="2" borderId="49" xfId="21" applyNumberFormat="1" applyFont="1" applyFill="1" applyBorder="1" applyAlignment="1">
      <alignment horizontal="center" vertical="center"/>
    </xf>
    <xf numFmtId="168" fontId="29" fillId="0" borderId="50" xfId="21" applyNumberFormat="1" applyFont="1" applyBorder="1" applyAlignment="1">
      <alignment horizontal="center" vertical="center" readingOrder="1"/>
    </xf>
    <xf numFmtId="0" fontId="4" fillId="0" borderId="44" xfId="31" applyFont="1" applyBorder="1" applyAlignment="1">
      <alignment horizontal="right" vertical="top" wrapText="1" indent="1"/>
    </xf>
    <xf numFmtId="0" fontId="6" fillId="0" borderId="45" xfId="31" applyFont="1" applyBorder="1" applyAlignment="1">
      <alignment horizontal="right" vertical="center"/>
    </xf>
    <xf numFmtId="166" fontId="6" fillId="0" borderId="47" xfId="31" applyNumberFormat="1" applyFont="1" applyBorder="1" applyAlignment="1">
      <alignment horizontal="right" vertical="center"/>
    </xf>
    <xf numFmtId="166" fontId="6" fillId="0" borderId="46" xfId="31" applyNumberFormat="1" applyFont="1" applyBorder="1" applyAlignment="1">
      <alignment horizontal="right" vertical="center" wrapText="1"/>
    </xf>
    <xf numFmtId="166" fontId="6" fillId="0" borderId="45" xfId="31" applyNumberFormat="1" applyFont="1" applyBorder="1" applyAlignment="1">
      <alignment horizontal="right" vertical="center" wrapText="1"/>
    </xf>
    <xf numFmtId="166" fontId="6" fillId="0" borderId="47" xfId="31" applyNumberFormat="1" applyFont="1" applyBorder="1" applyAlignment="1">
      <alignment horizontal="right" vertical="center" wrapText="1"/>
    </xf>
    <xf numFmtId="0" fontId="11" fillId="0" borderId="1" xfId="2" applyBorder="1"/>
    <xf numFmtId="0" fontId="39" fillId="0" borderId="1" xfId="25" applyFont="1" applyBorder="1" applyAlignment="1">
      <alignment vertical="center"/>
    </xf>
    <xf numFmtId="0" fontId="21" fillId="0" borderId="45" xfId="2" applyFont="1" applyFill="1" applyBorder="1" applyAlignment="1">
      <alignment vertical="center"/>
    </xf>
    <xf numFmtId="0" fontId="21" fillId="0" borderId="46" xfId="2" applyFont="1" applyFill="1" applyBorder="1" applyAlignment="1">
      <alignment vertical="center"/>
    </xf>
    <xf numFmtId="0" fontId="69" fillId="5" borderId="45" xfId="23" applyFont="1" applyFill="1" applyBorder="1" applyAlignment="1">
      <alignment horizontal="center" vertical="center" wrapText="1"/>
    </xf>
    <xf numFmtId="3" fontId="10" fillId="0" borderId="46" xfId="38" applyNumberFormat="1" applyFont="1" applyBorder="1" applyAlignment="1">
      <alignment horizontal="right" vertical="top" indent="1"/>
    </xf>
    <xf numFmtId="3" fontId="10" fillId="0" borderId="45" xfId="0" applyNumberFormat="1" applyFont="1" applyBorder="1" applyAlignment="1">
      <alignment horizontal="right" vertical="top" indent="1"/>
    </xf>
    <xf numFmtId="3" fontId="10" fillId="0" borderId="46" xfId="0" applyNumberFormat="1" applyFont="1" applyBorder="1" applyAlignment="1">
      <alignment horizontal="right" vertical="top" indent="1"/>
    </xf>
    <xf numFmtId="168" fontId="26" fillId="0" borderId="46" xfId="14" applyNumberFormat="1" applyFont="1" applyBorder="1" applyAlignment="1">
      <alignment vertical="center"/>
    </xf>
    <xf numFmtId="168" fontId="24" fillId="0" borderId="46" xfId="14" applyNumberFormat="1" applyFont="1" applyBorder="1" applyAlignment="1">
      <alignment vertical="center"/>
    </xf>
    <xf numFmtId="168" fontId="24" fillId="0" borderId="45" xfId="14" applyNumberFormat="1" applyFont="1" applyBorder="1" applyAlignment="1">
      <alignment vertical="center"/>
    </xf>
    <xf numFmtId="168" fontId="7" fillId="0" borderId="44" xfId="21" applyNumberFormat="1" applyFont="1" applyBorder="1" applyAlignment="1">
      <alignment horizontal="center" vertical="center"/>
    </xf>
    <xf numFmtId="3" fontId="8" fillId="0" borderId="46" xfId="6" applyNumberFormat="1" applyFont="1" applyBorder="1" applyAlignment="1">
      <alignment horizontal="right" vertical="center" indent="1"/>
    </xf>
    <xf numFmtId="3" fontId="10" fillId="0" borderId="46" xfId="24" applyNumberFormat="1" applyFont="1" applyBorder="1" applyAlignment="1">
      <alignment horizontal="right" vertical="center"/>
    </xf>
    <xf numFmtId="3" fontId="9" fillId="0" borderId="46" xfId="24" applyNumberFormat="1" applyFont="1" applyBorder="1" applyAlignment="1">
      <alignment horizontal="right" vertical="center"/>
    </xf>
    <xf numFmtId="49" fontId="25" fillId="0" borderId="45" xfId="31" applyNumberFormat="1" applyFont="1" applyBorder="1" applyAlignment="1">
      <alignment horizontal="center" vertical="center" wrapText="1" readingOrder="2"/>
    </xf>
    <xf numFmtId="3" fontId="37" fillId="0" borderId="46" xfId="31" applyNumberFormat="1" applyFont="1" applyBorder="1" applyAlignment="1">
      <alignment horizontal="right" vertical="center" wrapText="1"/>
    </xf>
    <xf numFmtId="166" fontId="37" fillId="0" borderId="46" xfId="31" applyNumberFormat="1" applyFont="1" applyBorder="1" applyAlignment="1">
      <alignment horizontal="right" vertical="center" wrapText="1"/>
    </xf>
    <xf numFmtId="0" fontId="69" fillId="5" borderId="1" xfId="23" applyFont="1" applyFill="1" applyBorder="1" applyAlignment="1">
      <alignment horizontal="center" vertical="center" wrapText="1"/>
    </xf>
    <xf numFmtId="0" fontId="26" fillId="0" borderId="1" xfId="25" applyFont="1" applyBorder="1" applyAlignment="1">
      <alignment horizontal="left" vertical="center"/>
    </xf>
    <xf numFmtId="0" fontId="33" fillId="0" borderId="1" xfId="25" applyFont="1" applyBorder="1" applyAlignment="1">
      <alignment vertical="center"/>
    </xf>
    <xf numFmtId="0" fontId="5" fillId="0" borderId="1" xfId="31" applyFont="1" applyBorder="1" applyAlignment="1">
      <alignment vertical="center" wrapText="1"/>
    </xf>
    <xf numFmtId="166" fontId="6" fillId="0" borderId="10" xfId="0" applyNumberFormat="1" applyFont="1" applyBorder="1" applyAlignment="1">
      <alignment horizontal="left" vertical="top" wrapText="1" indent="1" readingOrder="2"/>
    </xf>
    <xf numFmtId="0" fontId="4" fillId="0" borderId="18" xfId="31" applyFont="1" applyBorder="1" applyAlignment="1">
      <alignment horizontal="right" vertical="top" wrapText="1" indent="1"/>
    </xf>
    <xf numFmtId="3" fontId="10" fillId="0" borderId="45" xfId="24" applyNumberFormat="1" applyFont="1" applyBorder="1" applyAlignment="1">
      <alignment horizontal="right" vertical="center"/>
    </xf>
    <xf numFmtId="3" fontId="9" fillId="0" borderId="47" xfId="24" applyNumberFormat="1" applyFont="1" applyBorder="1" applyAlignment="1">
      <alignment horizontal="right" vertical="center"/>
    </xf>
    <xf numFmtId="0" fontId="73" fillId="0" borderId="18" xfId="0" applyFont="1" applyBorder="1" applyAlignment="1">
      <alignment horizontal="right" vertical="top" indent="1" readingOrder="2"/>
    </xf>
    <xf numFmtId="3" fontId="10" fillId="0" borderId="18" xfId="24" applyNumberFormat="1" applyFont="1" applyBorder="1" applyAlignment="1">
      <alignment horizontal="right" vertical="center" indent="1"/>
    </xf>
    <xf numFmtId="49" fontId="8" fillId="0" borderId="0" xfId="37" applyNumberFormat="1" applyFont="1" applyBorder="1" applyAlignment="1">
      <alignment horizontal="right" vertical="top" indent="1" readingOrder="2"/>
    </xf>
    <xf numFmtId="0" fontId="73" fillId="0" borderId="12" xfId="0" applyFont="1" applyBorder="1" applyAlignment="1">
      <alignment horizontal="right" vertical="top" indent="1" readingOrder="2"/>
    </xf>
    <xf numFmtId="3" fontId="10" fillId="0" borderId="12" xfId="28" applyNumberFormat="1" applyFont="1" applyBorder="1" applyAlignment="1">
      <alignment horizontal="right" vertical="top" indent="1"/>
    </xf>
    <xf numFmtId="3" fontId="9" fillId="0" borderId="13" xfId="28" applyNumberFormat="1" applyFont="1" applyBorder="1" applyAlignment="1">
      <alignment horizontal="right" vertical="top" indent="1"/>
    </xf>
    <xf numFmtId="168" fontId="8" fillId="0" borderId="44" xfId="21" applyNumberFormat="1" applyFont="1" applyBorder="1" applyAlignment="1">
      <alignment horizontal="center" vertical="center"/>
    </xf>
    <xf numFmtId="168" fontId="33" fillId="0" borderId="20" xfId="21" applyNumberFormat="1" applyFont="1" applyBorder="1" applyAlignment="1">
      <alignment vertical="center"/>
    </xf>
    <xf numFmtId="168" fontId="44" fillId="0" borderId="13" xfId="21" applyNumberFormat="1" applyFont="1" applyBorder="1" applyAlignment="1">
      <alignment vertical="center"/>
    </xf>
    <xf numFmtId="168" fontId="26" fillId="0" borderId="18" xfId="14" applyNumberFormat="1" applyFont="1" applyBorder="1" applyAlignment="1">
      <alignment vertical="center"/>
    </xf>
    <xf numFmtId="3" fontId="6" fillId="0" borderId="10" xfId="26" applyNumberFormat="1" applyFont="1" applyBorder="1" applyAlignment="1">
      <alignment horizontal="right" vertical="top" indent="1"/>
    </xf>
    <xf numFmtId="3" fontId="8" fillId="0" borderId="18" xfId="26" applyNumberFormat="1" applyFont="1" applyBorder="1" applyAlignment="1">
      <alignment horizontal="right" vertical="top" indent="1"/>
    </xf>
    <xf numFmtId="0" fontId="4" fillId="0" borderId="45" xfId="16" applyFont="1" applyBorder="1" applyAlignment="1">
      <alignment horizontal="left" vertical="center" wrapText="1" indent="1"/>
    </xf>
    <xf numFmtId="0" fontId="5" fillId="0" borderId="46" xfId="16" applyFont="1" applyBorder="1" applyAlignment="1">
      <alignment vertical="top"/>
    </xf>
    <xf numFmtId="0" fontId="4" fillId="0" borderId="46" xfId="16" applyFont="1" applyBorder="1" applyAlignment="1">
      <alignment horizontal="center" vertical="top" wrapText="1"/>
    </xf>
    <xf numFmtId="0" fontId="6" fillId="0" borderId="46" xfId="16" quotePrefix="1" applyFont="1" applyBorder="1" applyAlignment="1">
      <alignment horizontal="left" vertical="top"/>
    </xf>
    <xf numFmtId="49" fontId="4" fillId="0" borderId="46" xfId="16" applyNumberFormat="1" applyFont="1" applyBorder="1" applyAlignment="1">
      <alignment horizontal="right" vertical="top" readingOrder="2"/>
    </xf>
    <xf numFmtId="0" fontId="4" fillId="0" borderId="44" xfId="16" applyFont="1" applyBorder="1" applyAlignment="1">
      <alignment horizontal="center" vertical="center" readingOrder="2"/>
    </xf>
    <xf numFmtId="3" fontId="9" fillId="0" borderId="13" xfId="32" applyNumberFormat="1" applyFont="1" applyBorder="1" applyAlignment="1">
      <alignment horizontal="right" vertical="top" indent="1"/>
    </xf>
    <xf numFmtId="3" fontId="8" fillId="0" borderId="13" xfId="25" applyNumberFormat="1" applyFont="1" applyBorder="1" applyAlignment="1">
      <alignment horizontal="right" vertical="top" indent="1"/>
    </xf>
    <xf numFmtId="0" fontId="51" fillId="0" borderId="6" xfId="0" quotePrefix="1" applyFont="1" applyBorder="1" applyAlignment="1">
      <alignment horizontal="left" vertical="top" indent="1" readingOrder="1"/>
    </xf>
    <xf numFmtId="166" fontId="16" fillId="0" borderId="13" xfId="13" applyNumberFormat="1" applyFont="1" applyBorder="1" applyAlignment="1">
      <alignment horizontal="right" vertical="top" indent="1"/>
    </xf>
    <xf numFmtId="3" fontId="6" fillId="0" borderId="13" xfId="25" applyNumberFormat="1" applyFont="1" applyBorder="1" applyAlignment="1">
      <alignment horizontal="right" vertical="center" indent="1"/>
    </xf>
    <xf numFmtId="3" fontId="9" fillId="0" borderId="13" xfId="24" applyNumberFormat="1" applyFont="1" applyBorder="1" applyAlignment="1">
      <alignment horizontal="right" vertical="top" indent="1"/>
    </xf>
    <xf numFmtId="0" fontId="51" fillId="0" borderId="13" xfId="0" quotePrefix="1" applyFont="1" applyBorder="1" applyAlignment="1">
      <alignment horizontal="left" vertical="top" indent="1" readingOrder="1"/>
    </xf>
    <xf numFmtId="3" fontId="8" fillId="0" borderId="13" xfId="6" applyNumberFormat="1" applyFont="1" applyBorder="1" applyAlignment="1">
      <alignment horizontal="right" vertical="top" indent="1"/>
    </xf>
    <xf numFmtId="168" fontId="7" fillId="0" borderId="31" xfId="0" applyNumberFormat="1" applyFont="1" applyBorder="1" applyAlignment="1">
      <alignment horizontal="center" vertical="top" wrapText="1"/>
    </xf>
    <xf numFmtId="168" fontId="47" fillId="0" borderId="12" xfId="0" applyNumberFormat="1" applyFont="1" applyBorder="1" applyAlignment="1">
      <alignment horizontal="center" vertical="top" wrapText="1"/>
    </xf>
    <xf numFmtId="168" fontId="47" fillId="0" borderId="6" xfId="0" applyNumberFormat="1" applyFont="1" applyBorder="1" applyAlignment="1">
      <alignment horizontal="center" vertical="top" wrapText="1"/>
    </xf>
    <xf numFmtId="0" fontId="7" fillId="0" borderId="6" xfId="6" applyFont="1" applyBorder="1" applyAlignment="1">
      <alignment horizontal="center" vertical="top" wrapText="1"/>
    </xf>
    <xf numFmtId="49" fontId="81" fillId="0" borderId="0" xfId="6" applyNumberFormat="1" applyFont="1" applyAlignment="1">
      <alignment horizontal="center" vertical="center" readingOrder="2"/>
    </xf>
    <xf numFmtId="49" fontId="81" fillId="0" borderId="0" xfId="15" applyNumberFormat="1" applyFont="1" applyAlignment="1">
      <alignment horizontal="center" vertical="center" readingOrder="2"/>
    </xf>
    <xf numFmtId="168" fontId="22" fillId="0" borderId="14" xfId="14" applyNumberFormat="1" applyFont="1" applyBorder="1" applyAlignment="1">
      <alignment horizontal="right" vertical="center" indent="1"/>
    </xf>
    <xf numFmtId="168" fontId="22" fillId="0" borderId="48" xfId="14" applyNumberFormat="1" applyFont="1" applyBorder="1" applyAlignment="1">
      <alignment horizontal="right" vertical="center" indent="1"/>
    </xf>
    <xf numFmtId="168" fontId="77" fillId="0" borderId="6" xfId="21" applyNumberFormat="1" applyFont="1" applyBorder="1" applyAlignment="1">
      <alignment horizontal="center" vertical="center"/>
    </xf>
    <xf numFmtId="3" fontId="10" fillId="0" borderId="12" xfId="24" applyNumberFormat="1" applyFont="1" applyBorder="1" applyAlignment="1">
      <alignment horizontal="right" vertical="center"/>
    </xf>
    <xf numFmtId="3" fontId="9" fillId="0" borderId="13" xfId="24" applyNumberFormat="1" applyFont="1" applyBorder="1" applyAlignment="1">
      <alignment horizontal="right" vertical="center"/>
    </xf>
    <xf numFmtId="0" fontId="78" fillId="0" borderId="44" xfId="0" applyFont="1" applyBorder="1" applyAlignment="1">
      <alignment horizontal="right" vertical="top" indent="1" readingOrder="2"/>
    </xf>
    <xf numFmtId="3" fontId="9" fillId="0" borderId="47" xfId="24" applyNumberFormat="1" applyFont="1" applyBorder="1" applyAlignment="1">
      <alignment horizontal="right" vertical="center" indent="1"/>
    </xf>
    <xf numFmtId="3" fontId="10" fillId="0" borderId="46" xfId="24" applyNumberFormat="1" applyFont="1" applyBorder="1" applyAlignment="1">
      <alignment horizontal="right" vertical="center" indent="1"/>
    </xf>
    <xf numFmtId="49" fontId="21" fillId="0" borderId="46" xfId="25" applyNumberFormat="1" applyFont="1" applyBorder="1" applyAlignment="1">
      <alignment vertical="center" readingOrder="2"/>
    </xf>
    <xf numFmtId="0" fontId="21" fillId="0" borderId="46" xfId="25" applyFont="1" applyBorder="1" applyAlignment="1">
      <alignment vertical="center"/>
    </xf>
    <xf numFmtId="0" fontId="8" fillId="0" borderId="46" xfId="25" applyFont="1" applyBorder="1" applyAlignment="1">
      <alignment vertical="center"/>
    </xf>
    <xf numFmtId="49" fontId="8" fillId="0" borderId="1" xfId="37" applyNumberFormat="1" applyFont="1" applyBorder="1" applyAlignment="1">
      <alignment horizontal="right" vertical="top" indent="1" readingOrder="2"/>
    </xf>
    <xf numFmtId="0" fontId="8" fillId="0" borderId="1" xfId="37" applyFont="1" applyBorder="1" applyAlignment="1">
      <alignment horizontal="right" vertical="top" indent="1"/>
    </xf>
    <xf numFmtId="3" fontId="6" fillId="0" borderId="1" xfId="37" applyNumberFormat="1" applyFont="1" applyBorder="1" applyAlignment="1">
      <alignment horizontal="right" vertical="top" indent="1"/>
    </xf>
    <xf numFmtId="3" fontId="6" fillId="0" borderId="13" xfId="37" applyNumberFormat="1" applyFont="1" applyBorder="1" applyAlignment="1">
      <alignment horizontal="right" vertical="top" indent="1"/>
    </xf>
    <xf numFmtId="3" fontId="8" fillId="0" borderId="1" xfId="37" applyNumberFormat="1" applyFont="1" applyBorder="1" applyAlignment="1">
      <alignment horizontal="right" vertical="top" indent="1" readingOrder="2"/>
    </xf>
    <xf numFmtId="3" fontId="8" fillId="0" borderId="1" xfId="37" applyNumberFormat="1" applyFont="1" applyBorder="1" applyAlignment="1">
      <alignment horizontal="right" vertical="top" indent="1"/>
    </xf>
    <xf numFmtId="0" fontId="6" fillId="0" borderId="6" xfId="2" applyFont="1" applyBorder="1" applyAlignment="1">
      <alignment horizontal="center" vertical="center"/>
    </xf>
    <xf numFmtId="0" fontId="6" fillId="0" borderId="20" xfId="6" applyFont="1" applyBorder="1" applyAlignment="1">
      <alignment horizontal="center" vertical="center"/>
    </xf>
    <xf numFmtId="168" fontId="6" fillId="0" borderId="44" xfId="21" applyNumberFormat="1" applyFont="1" applyBorder="1" applyAlignment="1">
      <alignment horizontal="center" vertical="center"/>
    </xf>
    <xf numFmtId="168" fontId="6" fillId="0" borderId="20" xfId="21" applyNumberFormat="1" applyFont="1" applyBorder="1" applyAlignment="1">
      <alignment horizontal="left" vertical="center" indent="1"/>
    </xf>
    <xf numFmtId="168" fontId="6" fillId="0" borderId="6" xfId="21" applyNumberFormat="1" applyFont="1" applyBorder="1" applyAlignment="1">
      <alignment vertical="center"/>
    </xf>
    <xf numFmtId="0" fontId="5" fillId="0" borderId="6" xfId="6" applyFont="1" applyBorder="1" applyAlignment="1">
      <alignment horizontal="center" vertical="top"/>
    </xf>
    <xf numFmtId="0" fontId="48" fillId="0" borderId="50" xfId="6" quotePrefix="1" applyFont="1" applyBorder="1" applyAlignment="1">
      <alignment horizontal="left" vertical="top"/>
    </xf>
    <xf numFmtId="168" fontId="36" fillId="0" borderId="1" xfId="6" applyNumberFormat="1" applyFont="1" applyBorder="1" applyAlignment="1">
      <alignment horizontal="center" vertical="center"/>
    </xf>
    <xf numFmtId="168" fontId="44" fillId="0" borderId="6" xfId="21" applyNumberFormat="1" applyFont="1" applyBorder="1" applyAlignment="1">
      <alignment vertical="center"/>
    </xf>
    <xf numFmtId="0" fontId="3" fillId="0" borderId="1" xfId="25" applyFont="1" applyBorder="1" applyAlignment="1">
      <alignment horizontal="center" vertical="center" wrapText="1"/>
    </xf>
    <xf numFmtId="167" fontId="4" fillId="0" borderId="18" xfId="24" applyNumberFormat="1" applyFont="1" applyBorder="1" applyAlignment="1">
      <alignment horizontal="right" vertical="center" indent="1"/>
    </xf>
    <xf numFmtId="0" fontId="6" fillId="2" borderId="10" xfId="25" applyFont="1" applyFill="1" applyBorder="1" applyAlignment="1">
      <alignment horizontal="left" vertical="center" indent="1"/>
    </xf>
    <xf numFmtId="0" fontId="7" fillId="0" borderId="46" xfId="0" applyFont="1" applyBorder="1" applyAlignment="1">
      <alignment horizontal="right" vertical="center" indent="1" readingOrder="2"/>
    </xf>
    <xf numFmtId="3" fontId="9" fillId="0" borderId="46" xfId="17" applyNumberFormat="1" applyFont="1" applyBorder="1" applyAlignment="1">
      <alignment horizontal="right" vertical="top" indent="1"/>
    </xf>
    <xf numFmtId="167" fontId="4" fillId="0" borderId="44" xfId="24" applyNumberFormat="1" applyFont="1" applyBorder="1" applyAlignment="1">
      <alignment horizontal="right" vertical="top" indent="1"/>
    </xf>
    <xf numFmtId="167" fontId="7" fillId="0" borderId="18" xfId="24" applyNumberFormat="1" applyFont="1" applyBorder="1" applyAlignment="1">
      <alignment horizontal="right" vertical="top" indent="1"/>
    </xf>
    <xf numFmtId="167" fontId="47" fillId="0" borderId="10" xfId="24" applyNumberFormat="1" applyFont="1" applyBorder="1" applyAlignment="1">
      <alignment horizontal="left" vertical="top" indent="1"/>
    </xf>
    <xf numFmtId="165" fontId="6" fillId="0" borderId="46" xfId="6" applyNumberFormat="1" applyFont="1" applyBorder="1" applyAlignment="1">
      <alignment horizontal="right" vertical="top" indent="1"/>
    </xf>
    <xf numFmtId="3" fontId="6" fillId="0" borderId="47" xfId="6" applyNumberFormat="1" applyFont="1" applyBorder="1" applyAlignment="1">
      <alignment horizontal="right" vertical="top" indent="1"/>
    </xf>
    <xf numFmtId="3" fontId="6" fillId="0" borderId="45" xfId="6" applyNumberFormat="1" applyFont="1" applyBorder="1" applyAlignment="1">
      <alignment horizontal="right" vertical="top" indent="1"/>
    </xf>
    <xf numFmtId="0" fontId="32" fillId="0" borderId="1" xfId="25" applyFont="1" applyBorder="1" applyAlignment="1">
      <alignment vertical="center"/>
    </xf>
    <xf numFmtId="0" fontId="22" fillId="0" borderId="1" xfId="25" applyFont="1" applyBorder="1" applyAlignment="1">
      <alignment horizontal="center" vertical="center"/>
    </xf>
    <xf numFmtId="0" fontId="23" fillId="0" borderId="1" xfId="25" applyFont="1" applyBorder="1" applyAlignment="1">
      <alignment horizontal="center" vertical="center"/>
    </xf>
    <xf numFmtId="0" fontId="24" fillId="0" borderId="1" xfId="25" applyFont="1" applyBorder="1" applyAlignment="1">
      <alignment horizontal="center" vertical="center"/>
    </xf>
    <xf numFmtId="3" fontId="8" fillId="0" borderId="46" xfId="38" applyNumberFormat="1" applyFont="1" applyBorder="1" applyAlignment="1">
      <alignment horizontal="right" vertical="top" indent="1"/>
    </xf>
    <xf numFmtId="3" fontId="8" fillId="0" borderId="47" xfId="38" applyNumberFormat="1" applyFont="1" applyBorder="1" applyAlignment="1">
      <alignment horizontal="right" vertical="top" indent="1"/>
    </xf>
    <xf numFmtId="0" fontId="43" fillId="0" borderId="1" xfId="13" applyFont="1" applyBorder="1" applyAlignment="1">
      <alignment horizontal="center" readingOrder="2"/>
    </xf>
    <xf numFmtId="3" fontId="9" fillId="0" borderId="45" xfId="40" applyNumberFormat="1" applyFont="1" applyBorder="1" applyAlignment="1">
      <alignment horizontal="right" vertical="center" indent="1"/>
    </xf>
    <xf numFmtId="3" fontId="9" fillId="0" borderId="46" xfId="40" applyNumberFormat="1" applyFont="1" applyBorder="1" applyAlignment="1">
      <alignment horizontal="right" vertical="center" indent="1"/>
    </xf>
    <xf numFmtId="3" fontId="9" fillId="0" borderId="47" xfId="40" applyNumberFormat="1" applyFont="1" applyBorder="1" applyAlignment="1">
      <alignment horizontal="right" vertical="center" indent="1"/>
    </xf>
    <xf numFmtId="3" fontId="10" fillId="0" borderId="45" xfId="40" applyNumberFormat="1" applyFont="1" applyBorder="1" applyAlignment="1">
      <alignment horizontal="right" vertical="center" indent="1"/>
    </xf>
    <xf numFmtId="3" fontId="10" fillId="0" borderId="46" xfId="40" applyNumberFormat="1" applyFont="1" applyBorder="1" applyAlignment="1">
      <alignment horizontal="right" vertical="center" indent="1"/>
    </xf>
    <xf numFmtId="0" fontId="6" fillId="0" borderId="46" xfId="25" applyFont="1" applyBorder="1" applyAlignment="1">
      <alignment horizontal="right" vertical="center" indent="1"/>
    </xf>
    <xf numFmtId="3" fontId="9" fillId="4" borderId="46" xfId="0" applyNumberFormat="1" applyFont="1" applyFill="1" applyBorder="1" applyAlignment="1">
      <alignment horizontal="right" vertical="top" indent="1"/>
    </xf>
    <xf numFmtId="0" fontId="75"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16" fillId="0" borderId="6" xfId="0" applyFont="1" applyBorder="1" applyAlignment="1">
      <alignment horizontal="left" vertical="top" wrapText="1" indent="1" readingOrder="1"/>
    </xf>
    <xf numFmtId="0" fontId="17" fillId="0" borderId="6" xfId="0" applyFont="1" applyBorder="1" applyAlignment="1">
      <alignment horizontal="left" wrapText="1" readingOrder="1"/>
    </xf>
    <xf numFmtId="0" fontId="79" fillId="0" borderId="44" xfId="0" applyFont="1" applyBorder="1" applyAlignment="1">
      <alignment horizontal="left" vertical="top" wrapText="1" indent="1" readingOrder="1"/>
    </xf>
    <xf numFmtId="0" fontId="79" fillId="0" borderId="20" xfId="0" applyFont="1" applyBorder="1" applyAlignment="1">
      <alignment horizontal="left" vertical="top" wrapText="1" indent="1" readingOrder="1"/>
    </xf>
    <xf numFmtId="3" fontId="8" fillId="0" borderId="45" xfId="37" applyNumberFormat="1" applyFont="1" applyBorder="1" applyAlignment="1">
      <alignment horizontal="right" vertical="top" indent="1" readingOrder="2"/>
    </xf>
    <xf numFmtId="3" fontId="8" fillId="0" borderId="46" xfId="37" applyNumberFormat="1" applyFont="1" applyBorder="1" applyAlignment="1">
      <alignment horizontal="right" vertical="top" indent="1"/>
    </xf>
    <xf numFmtId="3" fontId="6" fillId="0" borderId="46" xfId="37" applyNumberFormat="1" applyFont="1" applyBorder="1" applyAlignment="1">
      <alignment horizontal="right" vertical="top" indent="1"/>
    </xf>
    <xf numFmtId="3" fontId="6" fillId="0" borderId="47" xfId="37" applyNumberFormat="1" applyFont="1" applyBorder="1" applyAlignment="1">
      <alignment horizontal="right" vertical="top" indent="1"/>
    </xf>
    <xf numFmtId="0" fontId="80" fillId="0" borderId="44" xfId="24" applyFont="1" applyBorder="1" applyAlignment="1">
      <alignment horizontal="right" vertical="top" wrapText="1" indent="1" readingOrder="2"/>
    </xf>
    <xf numFmtId="0" fontId="4" fillId="0" borderId="20" xfId="24" applyFont="1" applyBorder="1" applyAlignment="1">
      <alignment horizontal="right" vertical="top" indent="1"/>
    </xf>
    <xf numFmtId="0" fontId="59" fillId="0" borderId="20" xfId="24" applyFont="1" applyBorder="1" applyAlignment="1">
      <alignment horizontal="right" vertical="top" wrapText="1" indent="1"/>
    </xf>
    <xf numFmtId="0" fontId="7" fillId="0" borderId="20" xfId="24" applyFont="1" applyBorder="1" applyAlignment="1">
      <alignment horizontal="right" vertical="top" indent="1"/>
    </xf>
    <xf numFmtId="0" fontId="7" fillId="0" borderId="6" xfId="24" applyFont="1" applyBorder="1" applyAlignment="1">
      <alignment horizontal="right" vertical="top" indent="1"/>
    </xf>
    <xf numFmtId="0" fontId="59" fillId="0" borderId="44" xfId="24" applyFont="1" applyBorder="1" applyAlignment="1">
      <alignment horizontal="right" vertical="top" wrapText="1" indent="1"/>
    </xf>
    <xf numFmtId="0" fontId="8" fillId="0" borderId="6" xfId="24" applyFont="1" applyBorder="1" applyAlignment="1">
      <alignment horizontal="right" vertical="top" indent="1"/>
    </xf>
    <xf numFmtId="0" fontId="59" fillId="0" borderId="45" xfId="24" applyFont="1" applyBorder="1" applyAlignment="1">
      <alignment horizontal="right" vertical="top" wrapText="1" indent="1"/>
    </xf>
    <xf numFmtId="0" fontId="7" fillId="0" borderId="18" xfId="24" applyFont="1" applyBorder="1" applyAlignment="1">
      <alignment horizontal="right" vertical="top" indent="1"/>
    </xf>
    <xf numFmtId="0" fontId="59" fillId="0" borderId="18" xfId="24" applyFont="1" applyBorder="1" applyAlignment="1">
      <alignment horizontal="right" vertical="top" wrapText="1" indent="1"/>
    </xf>
    <xf numFmtId="0" fontId="7" fillId="0" borderId="12" xfId="24" applyFont="1" applyBorder="1" applyAlignment="1">
      <alignment horizontal="right" vertical="top" indent="1"/>
    </xf>
    <xf numFmtId="0" fontId="78" fillId="0" borderId="44" xfId="0" applyFont="1" applyBorder="1" applyAlignment="1">
      <alignment horizontal="right" vertical="top" wrapText="1" indent="1" readingOrder="2"/>
    </xf>
    <xf numFmtId="3" fontId="10" fillId="0" borderId="12" xfId="24" applyNumberFormat="1" applyFont="1" applyBorder="1" applyAlignment="1">
      <alignment horizontal="right" vertical="center" indent="1"/>
    </xf>
    <xf numFmtId="166" fontId="3" fillId="0" borderId="0" xfId="31" applyNumberFormat="1" applyFont="1" applyBorder="1" applyAlignment="1">
      <alignment horizontal="center" vertical="center" wrapText="1"/>
    </xf>
    <xf numFmtId="166" fontId="3" fillId="0" borderId="1" xfId="31" applyNumberFormat="1" applyFont="1" applyBorder="1" applyAlignment="1">
      <alignment horizontal="center" vertical="center" wrapText="1"/>
    </xf>
    <xf numFmtId="0" fontId="3" fillId="0" borderId="0" xfId="25" applyFont="1" applyBorder="1" applyAlignment="1">
      <alignment horizontal="center" vertical="top" wrapText="1"/>
    </xf>
    <xf numFmtId="168" fontId="46" fillId="0" borderId="0" xfId="21" applyNumberFormat="1" applyFont="1" applyBorder="1" applyAlignment="1">
      <alignment vertical="center"/>
    </xf>
    <xf numFmtId="0" fontId="3" fillId="0" borderId="0" xfId="6" applyFont="1" applyBorder="1" applyAlignment="1">
      <alignment horizontal="center" vertical="top" wrapText="1"/>
    </xf>
    <xf numFmtId="168" fontId="3" fillId="0" borderId="1" xfId="14" applyNumberFormat="1" applyFont="1" applyBorder="1" applyAlignment="1">
      <alignment horizontal="center" vertical="top" wrapText="1"/>
    </xf>
    <xf numFmtId="0" fontId="3" fillId="0" borderId="1" xfId="6" applyFont="1" applyBorder="1" applyAlignment="1">
      <alignment horizontal="center" vertical="top" wrapText="1"/>
    </xf>
    <xf numFmtId="0" fontId="3" fillId="0" borderId="1" xfId="16" applyFont="1" applyBorder="1" applyAlignment="1">
      <alignment horizontal="center" vertical="top"/>
    </xf>
    <xf numFmtId="0" fontId="3" fillId="0" borderId="0" xfId="16" applyFont="1" applyBorder="1" applyAlignment="1">
      <alignment horizontal="center" vertical="top"/>
    </xf>
    <xf numFmtId="0" fontId="27" fillId="0" borderId="45" xfId="2" applyFont="1" applyFill="1" applyBorder="1" applyAlignment="1">
      <alignment vertical="center"/>
    </xf>
    <xf numFmtId="0" fontId="27" fillId="0" borderId="46" xfId="2" applyFont="1" applyFill="1" applyBorder="1" applyAlignment="1">
      <alignment vertical="center"/>
    </xf>
    <xf numFmtId="0" fontId="27" fillId="0" borderId="47" xfId="2" applyFont="1" applyFill="1" applyBorder="1" applyAlignment="1">
      <alignment vertical="center"/>
    </xf>
    <xf numFmtId="166" fontId="27" fillId="0" borderId="0" xfId="6" applyNumberFormat="1" applyFont="1" applyBorder="1" applyAlignment="1">
      <alignment horizontal="center" vertical="center"/>
    </xf>
    <xf numFmtId="3" fontId="27" fillId="0" borderId="0" xfId="25" applyNumberFormat="1" applyFont="1" applyAlignment="1">
      <alignment horizontal="center" vertical="center"/>
    </xf>
    <xf numFmtId="0" fontId="9" fillId="0" borderId="18" xfId="24" applyFont="1" applyBorder="1" applyAlignment="1">
      <alignment horizontal="right" vertical="center" wrapText="1" indent="1" readingOrder="2"/>
    </xf>
    <xf numFmtId="0" fontId="6" fillId="0" borderId="18" xfId="24" applyFont="1" applyBorder="1" applyAlignment="1">
      <alignment horizontal="right" vertical="center" indent="1"/>
    </xf>
    <xf numFmtId="0" fontId="59" fillId="0" borderId="18" xfId="24" applyFont="1" applyBorder="1" applyAlignment="1">
      <alignment horizontal="right" vertical="center" wrapText="1" indent="1"/>
    </xf>
    <xf numFmtId="0" fontId="7" fillId="0" borderId="18" xfId="24" applyFont="1" applyBorder="1" applyAlignment="1">
      <alignment horizontal="right" vertical="center" indent="1"/>
    </xf>
    <xf numFmtId="0" fontId="59" fillId="0" borderId="20" xfId="24" applyFont="1" applyBorder="1" applyAlignment="1">
      <alignment horizontal="right" vertical="center" wrapText="1" indent="1"/>
    </xf>
    <xf numFmtId="0" fontId="8" fillId="0" borderId="18" xfId="24" applyFont="1" applyBorder="1" applyAlignment="1">
      <alignment horizontal="right" vertical="center" indent="1"/>
    </xf>
    <xf numFmtId="0" fontId="8" fillId="0" borderId="6" xfId="24" applyFont="1" applyBorder="1" applyAlignment="1">
      <alignment horizontal="right" vertical="center" indent="1"/>
    </xf>
    <xf numFmtId="0" fontId="10" fillId="0" borderId="18" xfId="24" applyFont="1" applyBorder="1" applyAlignment="1">
      <alignment horizontal="right" vertical="center" wrapText="1" indent="1"/>
    </xf>
    <xf numFmtId="0" fontId="7" fillId="0" borderId="12" xfId="24" applyFont="1" applyBorder="1" applyAlignment="1">
      <alignment horizontal="right" vertical="center" indent="1"/>
    </xf>
    <xf numFmtId="0" fontId="7" fillId="0" borderId="20" xfId="24" applyFont="1" applyBorder="1" applyAlignment="1">
      <alignment horizontal="right" vertical="center" indent="1"/>
    </xf>
    <xf numFmtId="0" fontId="7" fillId="0" borderId="6" xfId="24" applyFont="1" applyBorder="1" applyAlignment="1">
      <alignment horizontal="right" vertical="center" indent="1"/>
    </xf>
    <xf numFmtId="0" fontId="59" fillId="0" borderId="45" xfId="24" applyFont="1" applyBorder="1" applyAlignment="1">
      <alignment horizontal="right" vertical="center" wrapText="1" indent="1"/>
    </xf>
    <xf numFmtId="168" fontId="77" fillId="0" borderId="44" xfId="21" applyNumberFormat="1" applyFont="1" applyBorder="1" applyAlignment="1">
      <alignment horizontal="center" vertical="center"/>
    </xf>
    <xf numFmtId="168" fontId="29" fillId="0" borderId="44" xfId="21" applyNumberFormat="1" applyFont="1" applyBorder="1" applyAlignment="1">
      <alignment horizontal="center" vertical="center"/>
    </xf>
    <xf numFmtId="0" fontId="59" fillId="0" borderId="44" xfId="24" applyFont="1" applyBorder="1" applyAlignment="1">
      <alignment horizontal="right" vertical="center" wrapText="1" indent="1"/>
    </xf>
    <xf numFmtId="0" fontId="8" fillId="0" borderId="12" xfId="6" applyFont="1" applyBorder="1" applyAlignment="1">
      <alignment horizontal="center" vertical="top" wrapText="1"/>
    </xf>
    <xf numFmtId="0" fontId="7" fillId="0" borderId="44" xfId="6" applyFont="1" applyBorder="1" applyAlignment="1">
      <alignment horizontal="center" vertical="center" readingOrder="2"/>
    </xf>
    <xf numFmtId="0" fontId="8" fillId="0" borderId="6" xfId="15" applyFont="1" applyBorder="1" applyAlignment="1">
      <alignment horizontal="center" vertical="top" wrapText="1"/>
    </xf>
    <xf numFmtId="0" fontId="75" fillId="0" borderId="16" xfId="13" applyFont="1" applyBorder="1" applyAlignment="1">
      <alignment horizontal="center" vertical="center" readingOrder="2"/>
    </xf>
    <xf numFmtId="166" fontId="6" fillId="0" borderId="18" xfId="0" applyNumberFormat="1" applyFont="1" applyBorder="1" applyAlignment="1">
      <alignment horizontal="left" vertical="top" wrapText="1" indent="1" readingOrder="2"/>
    </xf>
    <xf numFmtId="49" fontId="62" fillId="0" borderId="46" xfId="31" applyNumberFormat="1" applyFont="1" applyBorder="1" applyAlignment="1">
      <alignment horizontal="right" vertical="top" wrapText="1" readingOrder="2"/>
    </xf>
    <xf numFmtId="0" fontId="53" fillId="0" borderId="46" xfId="19" applyFont="1" applyBorder="1" applyAlignment="1">
      <alignment horizontal="left" vertical="top" wrapText="1"/>
    </xf>
    <xf numFmtId="49" fontId="62" fillId="0" borderId="0" xfId="31" applyNumberFormat="1" applyFont="1" applyBorder="1" applyAlignment="1">
      <alignment horizontal="right" vertical="center" wrapText="1" readingOrder="2"/>
    </xf>
    <xf numFmtId="49" fontId="53" fillId="0" borderId="0" xfId="31" applyNumberFormat="1" applyFont="1" applyBorder="1" applyAlignment="1">
      <alignment horizontal="left" vertical="center" wrapText="1"/>
    </xf>
    <xf numFmtId="166" fontId="2" fillId="0" borderId="0" xfId="31" applyNumberFormat="1" applyFont="1" applyBorder="1" applyAlignment="1">
      <alignment horizontal="center" vertical="center" wrapText="1"/>
    </xf>
    <xf numFmtId="166" fontId="3" fillId="0" borderId="0" xfId="31" applyNumberFormat="1" applyFont="1" applyBorder="1" applyAlignment="1">
      <alignment horizontal="center" vertical="center" wrapText="1"/>
    </xf>
    <xf numFmtId="0" fontId="4" fillId="0" borderId="17" xfId="31" applyFont="1" applyBorder="1" applyAlignment="1">
      <alignment horizontal="center" vertical="center" wrapText="1"/>
    </xf>
    <xf numFmtId="0" fontId="4" fillId="0" borderId="18" xfId="31" applyFont="1" applyBorder="1" applyAlignment="1">
      <alignment horizontal="center" vertical="center" wrapText="1"/>
    </xf>
    <xf numFmtId="0" fontId="4" fillId="0" borderId="20" xfId="31" applyFont="1" applyBorder="1" applyAlignment="1">
      <alignment horizontal="center" vertical="center" wrapText="1"/>
    </xf>
    <xf numFmtId="0" fontId="4" fillId="0" borderId="6" xfId="31" applyFont="1" applyBorder="1" applyAlignment="1">
      <alignment horizontal="center" vertical="center" wrapText="1"/>
    </xf>
    <xf numFmtId="1" fontId="6" fillId="0" borderId="17" xfId="31" applyNumberFormat="1" applyFont="1" applyBorder="1" applyAlignment="1">
      <alignment horizontal="center" vertical="center" wrapText="1" readingOrder="2"/>
    </xf>
    <xf numFmtId="1" fontId="6" fillId="0" borderId="9" xfId="31" applyNumberFormat="1" applyFont="1" applyBorder="1" applyAlignment="1">
      <alignment horizontal="center" vertical="center" wrapText="1" readingOrder="2"/>
    </xf>
    <xf numFmtId="1" fontId="6" fillId="0" borderId="12" xfId="31" applyNumberFormat="1" applyFont="1" applyBorder="1" applyAlignment="1">
      <alignment horizontal="center" vertical="center" wrapText="1" readingOrder="2"/>
    </xf>
    <xf numFmtId="1" fontId="6" fillId="0" borderId="13" xfId="31" applyNumberFormat="1" applyFont="1" applyBorder="1" applyAlignment="1">
      <alignment horizontal="center" vertical="center" wrapText="1" readingOrder="2"/>
    </xf>
    <xf numFmtId="1" fontId="6" fillId="0" borderId="17" xfId="31" applyNumberFormat="1" applyFont="1" applyBorder="1" applyAlignment="1">
      <alignment horizontal="center" vertical="center" wrapText="1"/>
    </xf>
    <xf numFmtId="1" fontId="6" fillId="0" borderId="9" xfId="31" applyNumberFormat="1" applyFont="1" applyBorder="1" applyAlignment="1">
      <alignment horizontal="center" vertical="center" wrapText="1"/>
    </xf>
    <xf numFmtId="1" fontId="6" fillId="0" borderId="12" xfId="31" applyNumberFormat="1" applyFont="1" applyBorder="1" applyAlignment="1">
      <alignment horizontal="center" vertical="center" wrapText="1"/>
    </xf>
    <xf numFmtId="1" fontId="6" fillId="0" borderId="13" xfId="31" applyNumberFormat="1" applyFont="1" applyBorder="1" applyAlignment="1">
      <alignment horizontal="center" vertical="center" wrapText="1"/>
    </xf>
    <xf numFmtId="0" fontId="6" fillId="0" borderId="16" xfId="31" applyFont="1" applyBorder="1" applyAlignment="1">
      <alignment horizontal="center" vertical="center" wrapText="1"/>
    </xf>
    <xf numFmtId="0" fontId="6" fillId="0" borderId="20" xfId="31" applyFont="1" applyBorder="1" applyAlignment="1">
      <alignment horizontal="center" vertical="center" wrapText="1"/>
    </xf>
    <xf numFmtId="0" fontId="6" fillId="0" borderId="6" xfId="31" applyFont="1" applyBorder="1" applyAlignment="1">
      <alignment horizontal="center" vertical="center" wrapText="1"/>
    </xf>
    <xf numFmtId="168" fontId="6" fillId="0" borderId="23" xfId="21" applyNumberFormat="1" applyFont="1" applyBorder="1" applyAlignment="1">
      <alignment horizontal="left" vertical="center" indent="1"/>
    </xf>
    <xf numFmtId="168" fontId="6" fillId="0" borderId="24" xfId="21" applyNumberFormat="1" applyFont="1" applyBorder="1" applyAlignment="1">
      <alignment horizontal="left" vertical="center" indent="1"/>
    </xf>
    <xf numFmtId="168" fontId="4" fillId="0" borderId="27" xfId="21" applyNumberFormat="1" applyFont="1" applyBorder="1" applyAlignment="1">
      <alignment horizontal="center" vertical="center" wrapText="1"/>
    </xf>
    <xf numFmtId="168" fontId="4" fillId="0" borderId="12" xfId="21" applyNumberFormat="1" applyFont="1" applyBorder="1" applyAlignment="1">
      <alignment horizontal="center" vertical="center" wrapText="1"/>
    </xf>
    <xf numFmtId="168" fontId="6" fillId="0" borderId="28" xfId="21" applyNumberFormat="1" applyFont="1" applyBorder="1" applyAlignment="1">
      <alignment horizontal="center" vertical="center"/>
    </xf>
    <xf numFmtId="168" fontId="6" fillId="0" borderId="13" xfId="21" applyNumberFormat="1" applyFont="1" applyBorder="1" applyAlignment="1">
      <alignment horizontal="center" vertical="center"/>
    </xf>
    <xf numFmtId="168" fontId="4" fillId="0" borderId="22" xfId="21" applyNumberFormat="1" applyFont="1" applyBorder="1" applyAlignment="1">
      <alignment horizontal="right" vertical="center" indent="1"/>
    </xf>
    <xf numFmtId="168" fontId="4" fillId="0" borderId="23" xfId="21" applyNumberFormat="1" applyFont="1" applyBorder="1" applyAlignment="1">
      <alignment horizontal="right" vertical="center" indent="1"/>
    </xf>
    <xf numFmtId="0" fontId="71" fillId="0" borderId="44" xfId="0" applyFont="1" applyBorder="1" applyAlignment="1">
      <alignment horizontal="left" vertical="top" wrapText="1" indent="1" readingOrder="1"/>
    </xf>
    <xf numFmtId="0" fontId="71" fillId="0" borderId="20" xfId="0" applyFont="1" applyBorder="1" applyAlignment="1">
      <alignment horizontal="left" vertical="top" wrapText="1" indent="1" readingOrder="1"/>
    </xf>
    <xf numFmtId="166" fontId="2" fillId="0" borderId="10" xfId="31" applyNumberFormat="1" applyFont="1" applyBorder="1" applyAlignment="1">
      <alignment horizontal="center" vertical="center" wrapText="1"/>
    </xf>
    <xf numFmtId="166" fontId="3" fillId="0" borderId="10" xfId="31" applyNumberFormat="1" applyFont="1" applyBorder="1" applyAlignment="1">
      <alignment horizontal="center" vertical="center" wrapText="1"/>
    </xf>
    <xf numFmtId="168" fontId="4" fillId="0" borderId="45" xfId="21" applyNumberFormat="1" applyFont="1" applyBorder="1" applyAlignment="1">
      <alignment horizontal="center" vertical="center" wrapText="1"/>
    </xf>
    <xf numFmtId="168" fontId="4" fillId="0" borderId="48" xfId="21" applyNumberFormat="1" applyFont="1" applyBorder="1" applyAlignment="1">
      <alignment horizontal="right" vertical="center" indent="1"/>
    </xf>
    <xf numFmtId="168" fontId="4" fillId="0" borderId="49" xfId="21" applyNumberFormat="1" applyFont="1" applyBorder="1" applyAlignment="1">
      <alignment horizontal="right" vertical="center" indent="1"/>
    </xf>
    <xf numFmtId="0" fontId="7" fillId="0" borderId="45" xfId="25" applyFont="1" applyBorder="1" applyAlignment="1">
      <alignment horizontal="center" vertical="center" readingOrder="2"/>
    </xf>
    <xf numFmtId="0" fontId="7" fillId="0" borderId="47" xfId="25" applyFont="1" applyBorder="1" applyAlignment="1">
      <alignment horizontal="center" vertical="center" readingOrder="2"/>
    </xf>
    <xf numFmtId="0" fontId="8" fillId="0" borderId="12" xfId="25" applyFont="1" applyBorder="1" applyAlignment="1">
      <alignment horizontal="center" vertical="center"/>
    </xf>
    <xf numFmtId="0" fontId="8" fillId="0" borderId="13" xfId="25" applyFont="1" applyBorder="1" applyAlignment="1">
      <alignment horizontal="center" vertical="center"/>
    </xf>
    <xf numFmtId="0" fontId="8" fillId="0" borderId="12" xfId="25" quotePrefix="1" applyFont="1" applyBorder="1" applyAlignment="1">
      <alignment horizontal="center" vertical="center" readingOrder="2"/>
    </xf>
    <xf numFmtId="0" fontId="8" fillId="0" borderId="13" xfId="25" quotePrefix="1" applyFont="1" applyBorder="1" applyAlignment="1">
      <alignment horizontal="center" vertical="center" readingOrder="2"/>
    </xf>
    <xf numFmtId="0" fontId="7" fillId="0" borderId="32" xfId="25" applyFont="1" applyBorder="1" applyAlignment="1">
      <alignment horizontal="center" vertical="center"/>
    </xf>
    <xf numFmtId="0" fontId="7" fillId="0" borderId="34" xfId="25" applyFont="1" applyBorder="1" applyAlignment="1">
      <alignment horizontal="center" vertical="center"/>
    </xf>
    <xf numFmtId="49" fontId="7" fillId="0" borderId="46" xfId="25" applyNumberFormat="1" applyFont="1" applyBorder="1" applyAlignment="1">
      <alignment horizontal="right" vertical="center" readingOrder="2"/>
    </xf>
    <xf numFmtId="49" fontId="7" fillId="0" borderId="0" xfId="25" applyNumberFormat="1" applyFont="1" applyBorder="1" applyAlignment="1">
      <alignment horizontal="right" vertical="center" readingOrder="2"/>
    </xf>
    <xf numFmtId="0" fontId="8" fillId="0" borderId="12" xfId="27" applyFont="1" applyBorder="1" applyAlignment="1">
      <alignment horizontal="center" vertical="top" wrapText="1"/>
    </xf>
    <xf numFmtId="0" fontId="8" fillId="0" borderId="13" xfId="27" applyFont="1" applyBorder="1" applyAlignment="1">
      <alignment horizontal="center" vertical="top" wrapText="1"/>
    </xf>
    <xf numFmtId="0" fontId="7" fillId="0" borderId="45" xfId="25" applyFont="1" applyBorder="1" applyAlignment="1">
      <alignment horizontal="center" vertical="center"/>
    </xf>
    <xf numFmtId="0" fontId="7" fillId="0" borderId="47" xfId="25" applyFont="1" applyBorder="1" applyAlignment="1">
      <alignment horizontal="center" vertical="center"/>
    </xf>
    <xf numFmtId="0" fontId="2" fillId="0" borderId="0" xfId="25" applyFont="1" applyBorder="1" applyAlignment="1">
      <alignment horizontal="center" vertical="top"/>
    </xf>
    <xf numFmtId="0" fontId="3" fillId="0" borderId="0" xfId="25" applyFont="1" applyBorder="1" applyAlignment="1">
      <alignment horizontal="center" vertical="top" wrapText="1"/>
    </xf>
    <xf numFmtId="0" fontId="4" fillId="0" borderId="44" xfId="25" applyFont="1" applyBorder="1" applyAlignment="1">
      <alignment horizontal="center" vertical="center"/>
    </xf>
    <xf numFmtId="0" fontId="4" fillId="0" borderId="20" xfId="25" applyFont="1" applyBorder="1" applyAlignment="1">
      <alignment horizontal="center" vertical="center"/>
    </xf>
    <xf numFmtId="0" fontId="4" fillId="0" borderId="6" xfId="25" applyFont="1" applyBorder="1" applyAlignment="1">
      <alignment horizontal="center" vertical="center"/>
    </xf>
    <xf numFmtId="0" fontId="4" fillId="0" borderId="49" xfId="25" applyFont="1" applyBorder="1" applyAlignment="1">
      <alignment horizontal="right" vertical="center" wrapText="1" indent="1"/>
    </xf>
    <xf numFmtId="0" fontId="6" fillId="0" borderId="49" xfId="25" applyFont="1" applyBorder="1" applyAlignment="1">
      <alignment horizontal="center" vertical="center" wrapText="1"/>
    </xf>
    <xf numFmtId="0" fontId="6" fillId="0" borderId="50" xfId="25" applyFont="1" applyBorder="1" applyAlignment="1">
      <alignment horizontal="center" vertical="center" wrapText="1"/>
    </xf>
    <xf numFmtId="0" fontId="6" fillId="0" borderId="18" xfId="25" applyFont="1" applyBorder="1" applyAlignment="1">
      <alignment horizontal="center" vertical="center"/>
    </xf>
    <xf numFmtId="0" fontId="6" fillId="0" borderId="10" xfId="25" applyFont="1" applyBorder="1" applyAlignment="1">
      <alignment horizontal="center" vertical="center"/>
    </xf>
    <xf numFmtId="0" fontId="4" fillId="0" borderId="45" xfId="25" applyFont="1" applyBorder="1" applyAlignment="1">
      <alignment horizontal="center" vertical="center" readingOrder="2"/>
    </xf>
    <xf numFmtId="0" fontId="4" fillId="0" borderId="47" xfId="25" applyFont="1" applyBorder="1" applyAlignment="1">
      <alignment horizontal="center" vertical="center" readingOrder="2"/>
    </xf>
    <xf numFmtId="0" fontId="6" fillId="0" borderId="44" xfId="25" applyFont="1" applyBorder="1" applyAlignment="1">
      <alignment horizontal="center" vertical="center"/>
    </xf>
    <xf numFmtId="0" fontId="6" fillId="0" borderId="20" xfId="25" applyFont="1" applyBorder="1" applyAlignment="1">
      <alignment horizontal="center" vertical="center"/>
    </xf>
    <xf numFmtId="0" fontId="6" fillId="0" borderId="6" xfId="25" applyFont="1" applyBorder="1" applyAlignment="1">
      <alignment horizontal="center" vertical="center"/>
    </xf>
    <xf numFmtId="0" fontId="2" fillId="0" borderId="0" xfId="25" applyFont="1" applyAlignment="1">
      <alignment horizontal="center" vertical="top"/>
    </xf>
    <xf numFmtId="0" fontId="4" fillId="0" borderId="26" xfId="25" applyFont="1" applyBorder="1" applyAlignment="1">
      <alignment horizontal="center" vertical="center"/>
    </xf>
    <xf numFmtId="0" fontId="4" fillId="0" borderId="27" xfId="25" applyFont="1" applyBorder="1" applyAlignment="1">
      <alignment horizontal="center" vertical="center" readingOrder="2"/>
    </xf>
    <xf numFmtId="0" fontId="4" fillId="0" borderId="28" xfId="25" applyFont="1" applyBorder="1" applyAlignment="1">
      <alignment horizontal="center" vertical="center" readingOrder="2"/>
    </xf>
    <xf numFmtId="0" fontId="6" fillId="0" borderId="26" xfId="25" applyFont="1" applyBorder="1" applyAlignment="1">
      <alignment horizontal="center" vertical="center"/>
    </xf>
    <xf numFmtId="0" fontId="7" fillId="0" borderId="32" xfId="25" applyFont="1" applyBorder="1" applyAlignment="1">
      <alignment horizontal="center" vertical="center" readingOrder="2"/>
    </xf>
    <xf numFmtId="0" fontId="7" fillId="0" borderId="34" xfId="25" applyFont="1" applyBorder="1" applyAlignment="1">
      <alignment horizontal="center" vertical="center" readingOrder="2"/>
    </xf>
    <xf numFmtId="0" fontId="4" fillId="0" borderId="23" xfId="25" applyFont="1" applyBorder="1" applyAlignment="1">
      <alignment horizontal="right" vertical="center" wrapText="1" indent="1"/>
    </xf>
    <xf numFmtId="0" fontId="2" fillId="0" borderId="0" xfId="37" applyFont="1" applyAlignment="1">
      <alignment horizontal="center" vertical="top"/>
    </xf>
    <xf numFmtId="0" fontId="3" fillId="0" borderId="0" xfId="37" applyFont="1" applyBorder="1" applyAlignment="1">
      <alignment horizontal="center" vertical="top"/>
    </xf>
    <xf numFmtId="0" fontId="4" fillId="0" borderId="44" xfId="37" applyFont="1" applyBorder="1" applyAlignment="1">
      <alignment horizontal="center" vertical="center"/>
    </xf>
    <xf numFmtId="0" fontId="4" fillId="0" borderId="20" xfId="37" applyFont="1" applyBorder="1" applyAlignment="1">
      <alignment horizontal="center" vertical="center"/>
    </xf>
    <xf numFmtId="0" fontId="4" fillId="0" borderId="6" xfId="37" applyFont="1" applyBorder="1" applyAlignment="1">
      <alignment horizontal="center" vertical="center"/>
    </xf>
    <xf numFmtId="0" fontId="4" fillId="0" borderId="48" xfId="37" applyFont="1" applyBorder="1" applyAlignment="1">
      <alignment horizontal="right" vertical="center" wrapText="1" indent="1"/>
    </xf>
    <xf numFmtId="0" fontId="4" fillId="0" borderId="49" xfId="37" applyFont="1" applyBorder="1" applyAlignment="1">
      <alignment horizontal="right" vertical="center" wrapText="1" indent="1"/>
    </xf>
    <xf numFmtId="0" fontId="6" fillId="2" borderId="49" xfId="37" applyFont="1" applyFill="1" applyBorder="1" applyAlignment="1">
      <alignment horizontal="left" vertical="center" wrapText="1" indent="1"/>
    </xf>
    <xf numFmtId="0" fontId="6" fillId="2" borderId="50" xfId="37" applyFont="1" applyFill="1" applyBorder="1" applyAlignment="1">
      <alignment horizontal="left" vertical="center" wrapText="1" indent="1"/>
    </xf>
    <xf numFmtId="0" fontId="4" fillId="3" borderId="45" xfId="37" applyFont="1" applyFill="1" applyBorder="1" applyAlignment="1">
      <alignment horizontal="center" vertical="top"/>
    </xf>
    <xf numFmtId="0" fontId="4" fillId="3" borderId="47" xfId="37" applyFont="1" applyFill="1" applyBorder="1" applyAlignment="1">
      <alignment horizontal="center" vertical="top"/>
    </xf>
    <xf numFmtId="0" fontId="6" fillId="0" borderId="44" xfId="37" applyFont="1" applyBorder="1" applyAlignment="1">
      <alignment horizontal="center" vertical="center" wrapText="1"/>
    </xf>
    <xf numFmtId="0" fontId="6" fillId="0" borderId="20" xfId="37" applyFont="1" applyBorder="1" applyAlignment="1">
      <alignment horizontal="center" vertical="center" wrapText="1"/>
    </xf>
    <xf numFmtId="0" fontId="6" fillId="0" borderId="6" xfId="37" applyFont="1" applyBorder="1" applyAlignment="1">
      <alignment horizontal="center" vertical="center" wrapText="1"/>
    </xf>
    <xf numFmtId="0" fontId="7" fillId="0" borderId="45" xfId="37" applyFont="1" applyBorder="1" applyAlignment="1">
      <alignment horizontal="center" vertical="center" wrapText="1"/>
    </xf>
    <xf numFmtId="0" fontId="7" fillId="0" borderId="47" xfId="37" applyFont="1" applyBorder="1" applyAlignment="1">
      <alignment horizontal="center" vertical="center" wrapText="1"/>
    </xf>
    <xf numFmtId="0" fontId="6" fillId="3" borderId="18" xfId="37" applyFont="1" applyFill="1" applyBorder="1" applyAlignment="1">
      <alignment horizontal="center" vertical="top"/>
    </xf>
    <xf numFmtId="0" fontId="6" fillId="3" borderId="10" xfId="37" applyFont="1" applyFill="1" applyBorder="1" applyAlignment="1">
      <alignment horizontal="center" vertical="top"/>
    </xf>
    <xf numFmtId="0" fontId="8" fillId="0" borderId="12" xfId="37" applyFont="1" applyBorder="1" applyAlignment="1">
      <alignment horizontal="center" vertical="center" wrapText="1"/>
    </xf>
    <xf numFmtId="0" fontId="8" fillId="0" borderId="13" xfId="37" applyFont="1" applyBorder="1" applyAlignment="1">
      <alignment horizontal="center" vertical="center" wrapText="1"/>
    </xf>
    <xf numFmtId="0" fontId="2" fillId="0" borderId="0" xfId="37" applyFont="1" applyBorder="1" applyAlignment="1">
      <alignment horizontal="center" vertical="top"/>
    </xf>
    <xf numFmtId="168" fontId="8" fillId="0" borderId="18"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1" fillId="0" borderId="1" xfId="2" applyNumberFormat="1" applyFont="1" applyBorder="1" applyAlignment="1">
      <alignment horizontal="center" vertical="center" wrapText="1" readingOrder="1"/>
    </xf>
    <xf numFmtId="0" fontId="4" fillId="0" borderId="26" xfId="2" applyFont="1" applyBorder="1" applyAlignment="1">
      <alignment horizontal="center" vertical="center"/>
    </xf>
    <xf numFmtId="0" fontId="4" fillId="0" borderId="20" xfId="2" applyFont="1" applyBorder="1" applyAlignment="1">
      <alignment horizontal="center" vertical="center"/>
    </xf>
    <xf numFmtId="0" fontId="4" fillId="0" borderId="6" xfId="2" applyFont="1" applyBorder="1" applyAlignment="1">
      <alignment horizontal="center" vertical="center"/>
    </xf>
    <xf numFmtId="168" fontId="4" fillId="0" borderId="27" xfId="2" applyNumberFormat="1" applyFont="1" applyBorder="1" applyAlignment="1">
      <alignment horizontal="center" vertical="center"/>
    </xf>
    <xf numFmtId="168" fontId="4" fillId="0" borderId="28" xfId="2" applyNumberFormat="1" applyFont="1" applyBorder="1" applyAlignment="1">
      <alignment horizontal="center" vertical="center"/>
    </xf>
    <xf numFmtId="0" fontId="6" fillId="0" borderId="26" xfId="2" applyFont="1" applyBorder="1" applyAlignment="1">
      <alignment horizontal="center" vertical="center"/>
    </xf>
    <xf numFmtId="0" fontId="6" fillId="0" borderId="20" xfId="2" applyFont="1" applyBorder="1" applyAlignment="1">
      <alignment horizontal="center" vertical="center"/>
    </xf>
    <xf numFmtId="0" fontId="6" fillId="0" borderId="6" xfId="2" applyFont="1" applyBorder="1" applyAlignment="1">
      <alignment horizontal="center" vertical="center"/>
    </xf>
    <xf numFmtId="168" fontId="7" fillId="0" borderId="32" xfId="2" applyNumberFormat="1" applyFont="1" applyBorder="1" applyAlignment="1">
      <alignment horizontal="center" vertical="center"/>
    </xf>
    <xf numFmtId="168" fontId="7" fillId="0" borderId="34" xfId="2" applyNumberFormat="1" applyFont="1" applyBorder="1" applyAlignment="1">
      <alignment horizontal="center" vertical="center"/>
    </xf>
    <xf numFmtId="168" fontId="6" fillId="0" borderId="18" xfId="2" applyNumberFormat="1" applyFont="1" applyBorder="1" applyAlignment="1">
      <alignment horizontal="center" vertical="center"/>
    </xf>
    <xf numFmtId="168" fontId="6" fillId="0" borderId="10" xfId="2" applyNumberFormat="1" applyFont="1" applyBorder="1" applyAlignment="1">
      <alignment horizontal="center" vertical="center"/>
    </xf>
    <xf numFmtId="0" fontId="4" fillId="0" borderId="44" xfId="2" applyFont="1" applyBorder="1" applyAlignment="1">
      <alignment horizontal="center" vertical="center"/>
    </xf>
    <xf numFmtId="168" fontId="4" fillId="0" borderId="45" xfId="2" applyNumberFormat="1" applyFont="1" applyBorder="1" applyAlignment="1">
      <alignment horizontal="center" vertical="center"/>
    </xf>
    <xf numFmtId="168" fontId="4" fillId="0" borderId="47" xfId="2" applyNumberFormat="1" applyFont="1" applyBorder="1" applyAlignment="1">
      <alignment horizontal="center" vertical="center"/>
    </xf>
    <xf numFmtId="0" fontId="6" fillId="0" borderId="44" xfId="2" applyFont="1" applyBorder="1" applyAlignment="1">
      <alignment horizontal="center" vertical="center"/>
    </xf>
    <xf numFmtId="168" fontId="7" fillId="0" borderId="45" xfId="2" applyNumberFormat="1" applyFont="1" applyBorder="1" applyAlignment="1">
      <alignment horizontal="center" vertical="center"/>
    </xf>
    <xf numFmtId="168" fontId="7" fillId="0" borderId="47" xfId="2" applyNumberFormat="1" applyFont="1" applyBorder="1" applyAlignment="1">
      <alignment horizontal="center" vertical="center"/>
    </xf>
    <xf numFmtId="168" fontId="20" fillId="0" borderId="0" xfId="2" applyNumberFormat="1" applyFont="1" applyBorder="1" applyAlignment="1">
      <alignment horizontal="center" vertical="top"/>
    </xf>
    <xf numFmtId="0" fontId="4" fillId="0" borderId="2"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8"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45" xfId="21" applyNumberFormat="1" applyFont="1" applyBorder="1" applyAlignment="1">
      <alignment horizontal="center" textRotation="90"/>
    </xf>
    <xf numFmtId="0" fontId="0" fillId="0" borderId="18" xfId="0" applyBorder="1" applyAlignment="1"/>
    <xf numFmtId="0" fontId="0" fillId="0" borderId="12" xfId="0" applyBorder="1" applyAlignment="1"/>
    <xf numFmtId="168" fontId="4" fillId="0" borderId="47" xfId="21" quotePrefix="1" applyNumberFormat="1" applyFont="1" applyBorder="1" applyAlignment="1">
      <alignment horizontal="center" textRotation="90"/>
    </xf>
    <xf numFmtId="168" fontId="4" fillId="0" borderId="10" xfId="21" quotePrefix="1" applyNumberFormat="1" applyFont="1" applyBorder="1" applyAlignment="1">
      <alignment horizontal="center" textRotation="90"/>
    </xf>
    <xf numFmtId="168" fontId="4" fillId="0" borderId="13" xfId="21" quotePrefix="1" applyNumberFormat="1" applyFont="1" applyBorder="1" applyAlignment="1">
      <alignment horizontal="center" textRotation="90"/>
    </xf>
    <xf numFmtId="168" fontId="2" fillId="0" borderId="0" xfId="6" applyNumberFormat="1" applyFont="1" applyBorder="1" applyAlignment="1">
      <alignment horizontal="center" vertical="center"/>
    </xf>
    <xf numFmtId="168" fontId="20" fillId="0" borderId="0" xfId="6" applyNumberFormat="1" applyFont="1" applyBorder="1" applyAlignment="1">
      <alignment horizontal="center" vertical="center"/>
    </xf>
    <xf numFmtId="168" fontId="3" fillId="0" borderId="0" xfId="6" applyNumberFormat="1" applyFont="1" applyBorder="1" applyAlignment="1">
      <alignment horizontal="center" vertical="center" wrapText="1"/>
    </xf>
    <xf numFmtId="0" fontId="4" fillId="0" borderId="48" xfId="6" applyFont="1" applyBorder="1" applyAlignment="1">
      <alignment horizontal="center" vertical="center"/>
    </xf>
    <xf numFmtId="0" fontId="4" fillId="0" borderId="15" xfId="6" applyFont="1" applyBorder="1" applyAlignment="1">
      <alignment horizontal="right" vertical="center" indent="1"/>
    </xf>
    <xf numFmtId="0" fontId="4" fillId="0" borderId="48" xfId="6" applyFont="1" applyBorder="1" applyAlignment="1">
      <alignment horizontal="right" vertical="center" indent="1"/>
    </xf>
    <xf numFmtId="0" fontId="6" fillId="0" borderId="50" xfId="6" applyFont="1" applyBorder="1" applyAlignment="1">
      <alignment horizontal="center" vertical="center" wrapTex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8"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2" fillId="0" borderId="0" xfId="15" applyNumberFormat="1" applyFont="1" applyBorder="1" applyAlignment="1">
      <alignment horizontal="center" vertical="center"/>
    </xf>
    <xf numFmtId="0" fontId="4" fillId="0" borderId="38" xfId="15" applyFont="1" applyBorder="1" applyAlignment="1">
      <alignment horizontal="right" vertical="center" wrapText="1" indent="1"/>
    </xf>
    <xf numFmtId="0" fontId="4" fillId="0" borderId="39" xfId="15" applyFont="1" applyBorder="1" applyAlignment="1">
      <alignment horizontal="right" vertical="center" wrapText="1" indent="1"/>
    </xf>
    <xf numFmtId="0" fontId="6" fillId="0" borderId="39" xfId="15" applyFont="1" applyBorder="1" applyAlignment="1">
      <alignment horizontal="left" vertical="center" wrapText="1" indent="1"/>
    </xf>
    <xf numFmtId="0" fontId="6" fillId="0" borderId="40"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46" xfId="8" applyFont="1" applyBorder="1" applyAlignment="1">
      <alignment horizontal="right" vertical="center" wrapText="1" readingOrder="2"/>
    </xf>
    <xf numFmtId="0" fontId="8" fillId="0" borderId="46"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20"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20"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20"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20" xfId="0" applyNumberFormat="1" applyFont="1" applyBorder="1" applyAlignment="1">
      <alignment horizontal="center" vertical="center" wrapText="1"/>
    </xf>
    <xf numFmtId="168" fontId="2" fillId="0" borderId="0" xfId="14" applyNumberFormat="1" applyFont="1" applyBorder="1" applyAlignment="1">
      <alignment horizontal="center" vertical="top"/>
    </xf>
    <xf numFmtId="168" fontId="4" fillId="0" borderId="44" xfId="14" applyNumberFormat="1" applyFont="1" applyBorder="1" applyAlignment="1">
      <alignment horizontal="center" vertical="center"/>
    </xf>
    <xf numFmtId="168" fontId="4" fillId="0" borderId="44" xfId="0" applyNumberFormat="1" applyFont="1" applyBorder="1" applyAlignment="1">
      <alignment horizontal="center" vertical="center" wrapText="1"/>
    </xf>
    <xf numFmtId="168" fontId="6" fillId="0" borderId="44" xfId="14" applyNumberFormat="1" applyFont="1" applyBorder="1" applyAlignment="1">
      <alignment horizontal="center" vertical="center" wrapText="1"/>
    </xf>
    <xf numFmtId="168" fontId="2" fillId="0" borderId="18" xfId="27" applyNumberFormat="1" applyFont="1" applyBorder="1" applyAlignment="1">
      <alignment horizontal="center" vertical="center"/>
    </xf>
    <xf numFmtId="168" fontId="2" fillId="0" borderId="0" xfId="27" applyNumberFormat="1" applyFont="1" applyBorder="1" applyAlignment="1">
      <alignment horizontal="center" vertical="center"/>
    </xf>
    <xf numFmtId="168" fontId="3" fillId="0" borderId="18" xfId="27" applyNumberFormat="1" applyFont="1" applyBorder="1" applyAlignment="1">
      <alignment horizontal="center" vertical="center" wrapText="1"/>
    </xf>
    <xf numFmtId="168" fontId="3" fillId="0" borderId="0" xfId="27"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4" fillId="0" borderId="2" xfId="6" applyFont="1" applyBorder="1" applyAlignment="1">
      <alignment horizontal="center" vertical="center"/>
    </xf>
    <xf numFmtId="0" fontId="4" fillId="0" borderId="20" xfId="6" applyFont="1" applyBorder="1" applyAlignment="1">
      <alignment horizontal="center" vertical="center"/>
    </xf>
    <xf numFmtId="0" fontId="4" fillId="0" borderId="6" xfId="6" applyFont="1" applyBorder="1" applyAlignment="1">
      <alignment horizontal="center" vertical="center"/>
    </xf>
    <xf numFmtId="0" fontId="6" fillId="0" borderId="2" xfId="6" applyFont="1" applyBorder="1" applyAlignment="1">
      <alignment horizontal="center" vertical="center"/>
    </xf>
    <xf numFmtId="0" fontId="6" fillId="0" borderId="20" xfId="6" applyFont="1" applyBorder="1" applyAlignment="1">
      <alignment horizontal="center" vertical="center"/>
    </xf>
    <xf numFmtId="0" fontId="6" fillId="0" borderId="6" xfId="6" applyFont="1" applyBorder="1" applyAlignment="1">
      <alignment horizontal="center" vertical="center"/>
    </xf>
    <xf numFmtId="0" fontId="7" fillId="0" borderId="32" xfId="6" quotePrefix="1" applyFont="1" applyBorder="1" applyAlignment="1">
      <alignment horizontal="center" vertical="center"/>
    </xf>
    <xf numFmtId="0" fontId="7" fillId="0" borderId="34" xfId="6" quotePrefix="1" applyFont="1" applyBorder="1" applyAlignment="1">
      <alignment horizontal="center" vertical="center"/>
    </xf>
    <xf numFmtId="0" fontId="7" fillId="0" borderId="32" xfId="6" applyFont="1" applyBorder="1" applyAlignment="1">
      <alignment horizontal="center" vertical="center"/>
    </xf>
    <xf numFmtId="0" fontId="7" fillId="0" borderId="34" xfId="6" applyFont="1" applyBorder="1" applyAlignment="1">
      <alignment horizontal="center" vertical="center"/>
    </xf>
    <xf numFmtId="0" fontId="6" fillId="0" borderId="18" xfId="6" applyFont="1" applyBorder="1" applyAlignment="1">
      <alignment horizontal="center" vertical="center"/>
    </xf>
    <xf numFmtId="0" fontId="6" fillId="0" borderId="10" xfId="6" applyFont="1" applyBorder="1" applyAlignment="1">
      <alignment horizontal="center" vertical="center"/>
    </xf>
    <xf numFmtId="0" fontId="8" fillId="0" borderId="18"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8" xfId="6" applyFont="1" applyBorder="1" applyAlignment="1">
      <alignment horizontal="center" vertical="center"/>
    </xf>
    <xf numFmtId="0" fontId="8" fillId="0" borderId="10" xfId="6" applyFont="1" applyBorder="1" applyAlignment="1">
      <alignment horizontal="center" vertical="center"/>
    </xf>
    <xf numFmtId="0" fontId="7" fillId="0" borderId="45" xfId="6" applyFont="1" applyBorder="1" applyAlignment="1">
      <alignment horizontal="center" vertical="center"/>
    </xf>
    <xf numFmtId="0" fontId="7" fillId="0" borderId="47" xfId="6" applyFont="1" applyBorder="1" applyAlignment="1">
      <alignment horizontal="center" vertical="center"/>
    </xf>
    <xf numFmtId="0" fontId="2" fillId="0" borderId="0" xfId="6" applyFont="1" applyBorder="1" applyAlignment="1">
      <alignment horizontal="center" vertical="top"/>
    </xf>
    <xf numFmtId="0" fontId="20" fillId="0" borderId="0" xfId="6" applyFont="1" applyBorder="1" applyAlignment="1">
      <alignment horizontal="center" vertical="top"/>
    </xf>
    <xf numFmtId="0" fontId="3" fillId="0" borderId="0" xfId="6" applyFont="1" applyBorder="1" applyAlignment="1">
      <alignment horizontal="center" vertical="top" wrapText="1"/>
    </xf>
    <xf numFmtId="0" fontId="4" fillId="0" borderId="44" xfId="6" applyFont="1" applyBorder="1" applyAlignment="1">
      <alignment horizontal="center" vertical="center"/>
    </xf>
    <xf numFmtId="0" fontId="6" fillId="0" borderId="44" xfId="6" applyFont="1" applyBorder="1" applyAlignment="1">
      <alignment horizontal="center" vertical="center"/>
    </xf>
    <xf numFmtId="0" fontId="7" fillId="0" borderId="45" xfId="6" quotePrefix="1" applyFont="1" applyBorder="1" applyAlignment="1">
      <alignment horizontal="center" vertical="center"/>
    </xf>
    <xf numFmtId="0" fontId="7" fillId="0" borderId="47" xfId="6" quotePrefix="1" applyFont="1" applyBorder="1" applyAlignment="1">
      <alignment horizontal="center" vertical="center"/>
    </xf>
    <xf numFmtId="0" fontId="3" fillId="0" borderId="0" xfId="16" applyFont="1" applyBorder="1" applyAlignment="1">
      <alignment horizontal="center" vertical="top"/>
    </xf>
    <xf numFmtId="0" fontId="3" fillId="0" borderId="10" xfId="16" applyFont="1" applyBorder="1" applyAlignment="1">
      <alignment horizontal="center" vertical="top"/>
    </xf>
    <xf numFmtId="0" fontId="4" fillId="0" borderId="44" xfId="16" applyFont="1" applyBorder="1" applyAlignment="1">
      <alignment horizontal="center" vertical="center"/>
    </xf>
    <xf numFmtId="0" fontId="4" fillId="0" borderId="6" xfId="16" applyFont="1" applyBorder="1" applyAlignment="1">
      <alignment horizontal="center" vertical="center"/>
    </xf>
    <xf numFmtId="0" fontId="6" fillId="0" borderId="44"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6" fillId="0" borderId="0" xfId="16" applyFont="1" applyAlignment="1">
      <alignment horizontal="center" vertical="top"/>
    </xf>
    <xf numFmtId="0" fontId="6" fillId="0" borderId="2" xfId="16" applyFont="1" applyBorder="1" applyAlignment="1">
      <alignment horizontal="center" vertical="center" wrapText="1"/>
    </xf>
    <xf numFmtId="0" fontId="4" fillId="0" borderId="2" xfId="16" applyFont="1" applyBorder="1" applyAlignment="1">
      <alignment horizontal="center" vertical="center"/>
    </xf>
    <xf numFmtId="0" fontId="2" fillId="0" borderId="0" xfId="16" applyFont="1" applyBorder="1" applyAlignment="1">
      <alignment horizontal="center" vertical="top"/>
    </xf>
    <xf numFmtId="0" fontId="56" fillId="0" borderId="0" xfId="16" applyFont="1" applyBorder="1" applyAlignment="1">
      <alignment horizontal="center" vertical="top"/>
    </xf>
    <xf numFmtId="0" fontId="6" fillId="0" borderId="49" xfId="16" applyFont="1" applyBorder="1" applyAlignment="1">
      <alignment horizontal="left" vertical="center" indent="1"/>
    </xf>
    <xf numFmtId="0" fontId="6" fillId="0" borderId="50" xfId="16" quotePrefix="1" applyFont="1" applyBorder="1" applyAlignment="1">
      <alignment horizontal="left" vertical="center" indent="1"/>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3" fillId="0" borderId="0" xfId="25" applyFont="1" applyBorder="1" applyAlignment="1">
      <alignment horizontal="center" vertical="top"/>
    </xf>
    <xf numFmtId="0" fontId="41" fillId="0" borderId="1" xfId="25" applyFont="1" applyBorder="1" applyAlignment="1">
      <alignment horizontal="center" vertical="center"/>
    </xf>
    <xf numFmtId="0" fontId="48" fillId="0" borderId="17" xfId="25" applyFont="1" applyBorder="1" applyAlignment="1">
      <alignment horizontal="center" vertical="center"/>
    </xf>
    <xf numFmtId="0" fontId="48" fillId="0" borderId="18" xfId="25" applyFont="1" applyBorder="1" applyAlignment="1">
      <alignment horizontal="center" vertical="center"/>
    </xf>
    <xf numFmtId="0" fontId="48" fillId="0" borderId="12" xfId="25" applyFont="1" applyBorder="1" applyAlignment="1">
      <alignment horizontal="center" vertical="center"/>
    </xf>
    <xf numFmtId="0" fontId="49" fillId="0" borderId="3" xfId="25" applyFont="1" applyBorder="1" applyAlignment="1">
      <alignment horizontal="left" vertical="center" indent="1"/>
    </xf>
    <xf numFmtId="0" fontId="49" fillId="0" borderId="4" xfId="25" applyFont="1" applyBorder="1" applyAlignment="1">
      <alignment horizontal="left" vertical="center" indent="1"/>
    </xf>
    <xf numFmtId="0" fontId="6" fillId="0" borderId="9" xfId="25" applyFont="1" applyBorder="1" applyAlignment="1">
      <alignment horizontal="center" vertical="center"/>
    </xf>
    <xf numFmtId="0" fontId="6" fillId="0" borderId="13" xfId="25" applyFont="1" applyBorder="1" applyAlignment="1">
      <alignment horizontal="center" vertical="center"/>
    </xf>
    <xf numFmtId="0" fontId="4" fillId="0" borderId="45" xfId="25" applyFont="1" applyBorder="1" applyAlignment="1">
      <alignment horizontal="center" vertical="center"/>
    </xf>
    <xf numFmtId="0" fontId="4" fillId="0" borderId="18" xfId="25" applyFont="1" applyBorder="1" applyAlignment="1">
      <alignment horizontal="center" vertical="center"/>
    </xf>
    <xf numFmtId="0" fontId="4" fillId="0" borderId="12" xfId="25" applyFont="1" applyBorder="1" applyAlignment="1">
      <alignment horizontal="center" vertical="center"/>
    </xf>
    <xf numFmtId="0" fontId="49" fillId="0" borderId="49" xfId="25" applyFont="1" applyBorder="1" applyAlignment="1">
      <alignment horizontal="left" vertical="center" indent="1"/>
    </xf>
    <xf numFmtId="0" fontId="49" fillId="0" borderId="50" xfId="25" applyFont="1" applyBorder="1" applyAlignment="1">
      <alignment horizontal="left" vertical="center" indent="1"/>
    </xf>
    <xf numFmtId="0" fontId="6" fillId="0" borderId="47" xfId="25" applyFont="1" applyBorder="1" applyAlignment="1">
      <alignment horizontal="center" vertical="center"/>
    </xf>
    <xf numFmtId="0" fontId="3" fillId="0" borderId="1" xfId="25" applyFont="1" applyBorder="1" applyAlignment="1">
      <alignment horizontal="center" vertical="center" wrapText="1"/>
    </xf>
    <xf numFmtId="0" fontId="4" fillId="0" borderId="45" xfId="25" applyFont="1" applyBorder="1" applyAlignment="1">
      <alignment horizontal="center" vertical="center" wrapText="1"/>
    </xf>
    <xf numFmtId="0" fontId="4" fillId="0" borderId="18" xfId="25" applyFont="1" applyBorder="1" applyAlignment="1">
      <alignment horizontal="center" vertical="center" wrapText="1"/>
    </xf>
    <xf numFmtId="0" fontId="4" fillId="0" borderId="12" xfId="25" applyFont="1" applyBorder="1" applyAlignment="1">
      <alignment horizontal="center" vertical="center" wrapText="1"/>
    </xf>
    <xf numFmtId="0" fontId="4" fillId="0" borderId="48" xfId="25" applyFont="1" applyBorder="1" applyAlignment="1">
      <alignment horizontal="right" vertical="center" wrapText="1" indent="1"/>
    </xf>
    <xf numFmtId="0" fontId="6" fillId="0" borderId="49" xfId="0" applyFont="1" applyBorder="1" applyAlignment="1">
      <alignment horizontal="left" vertical="center" indent="1"/>
    </xf>
    <xf numFmtId="168" fontId="6" fillId="0" borderId="44" xfId="27" applyNumberFormat="1" applyFont="1" applyBorder="1" applyAlignment="1">
      <alignment horizontal="center" vertical="center" wrapText="1"/>
    </xf>
    <xf numFmtId="168" fontId="6" fillId="0" borderId="20" xfId="27" applyNumberFormat="1" applyFont="1" applyBorder="1" applyAlignment="1">
      <alignment horizontal="center" vertical="center" wrapText="1"/>
    </xf>
    <xf numFmtId="168" fontId="6" fillId="0" borderId="6" xfId="27" applyNumberFormat="1" applyFont="1" applyBorder="1" applyAlignment="1">
      <alignment horizontal="center" vertical="center" wrapText="1"/>
    </xf>
    <xf numFmtId="0" fontId="4" fillId="0" borderId="44" xfId="0" applyFont="1" applyBorder="1" applyAlignment="1">
      <alignment horizontal="center"/>
    </xf>
    <xf numFmtId="0" fontId="4" fillId="0" borderId="20" xfId="0" applyFont="1" applyBorder="1" applyAlignment="1">
      <alignment horizontal="center"/>
    </xf>
    <xf numFmtId="0" fontId="3" fillId="0" borderId="0" xfId="25" applyFont="1" applyBorder="1" applyAlignment="1">
      <alignment horizontal="center" vertical="center" wrapText="1"/>
    </xf>
    <xf numFmtId="0" fontId="4" fillId="0" borderId="17" xfId="25" applyFont="1" applyBorder="1" applyAlignment="1">
      <alignment horizontal="center" vertical="center" wrapText="1"/>
    </xf>
    <xf numFmtId="0" fontId="4" fillId="0" borderId="14" xfId="25" applyFont="1" applyBorder="1" applyAlignment="1">
      <alignment horizontal="right" vertical="center" wrapText="1" indent="1"/>
    </xf>
    <xf numFmtId="0" fontId="4" fillId="0" borderId="3" xfId="25"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7" applyNumberFormat="1" applyFont="1" applyBorder="1" applyAlignment="1">
      <alignment horizontal="center" vertical="center" wrapText="1"/>
    </xf>
    <xf numFmtId="0" fontId="4" fillId="0" borderId="19" xfId="0" applyFont="1" applyBorder="1" applyAlignment="1">
      <alignment horizontal="center"/>
    </xf>
    <xf numFmtId="0" fontId="6" fillId="0" borderId="31" xfId="25" applyFont="1" applyBorder="1" applyAlignment="1">
      <alignment horizontal="center" vertical="center"/>
    </xf>
    <xf numFmtId="0" fontId="4" fillId="0" borderId="16" xfId="25" applyFont="1" applyBorder="1" applyAlignment="1">
      <alignment horizontal="center" vertical="center"/>
    </xf>
    <xf numFmtId="0" fontId="6" fillId="0" borderId="16" xfId="25" applyFont="1" applyBorder="1" applyAlignment="1">
      <alignment horizontal="center" vertical="center"/>
    </xf>
    <xf numFmtId="0" fontId="2" fillId="0" borderId="10" xfId="25" applyFont="1" applyBorder="1" applyAlignment="1">
      <alignment horizontal="center" vertical="top"/>
    </xf>
    <xf numFmtId="0" fontId="3" fillId="0" borderId="10" xfId="25" applyFont="1" applyBorder="1" applyAlignment="1">
      <alignment horizontal="center" vertical="top"/>
    </xf>
    <xf numFmtId="0" fontId="3" fillId="0" borderId="10" xfId="25" applyFont="1" applyBorder="1" applyAlignment="1">
      <alignment horizontal="center" vertical="top" wrapText="1"/>
    </xf>
    <xf numFmtId="0" fontId="6" fillId="0" borderId="49" xfId="25" applyFont="1" applyBorder="1" applyAlignment="1">
      <alignment horizontal="left" vertical="center" indent="1"/>
    </xf>
    <xf numFmtId="0" fontId="6" fillId="0" borderId="50" xfId="25" applyFont="1" applyBorder="1" applyAlignment="1">
      <alignment horizontal="left" vertical="center" indent="1"/>
    </xf>
    <xf numFmtId="0" fontId="6" fillId="0" borderId="3" xfId="25" applyFont="1" applyBorder="1" applyAlignment="1">
      <alignment horizontal="left" vertical="center" indent="1"/>
    </xf>
    <xf numFmtId="0" fontId="6" fillId="0" borderId="4" xfId="25" applyFont="1" applyBorder="1" applyAlignment="1">
      <alignment horizontal="left" vertical="center" indent="1"/>
    </xf>
    <xf numFmtId="0" fontId="8" fillId="0" borderId="45" xfId="25" applyFont="1" applyBorder="1" applyAlignment="1">
      <alignment horizontal="center" vertical="center" readingOrder="2"/>
    </xf>
    <xf numFmtId="0" fontId="8" fillId="0" borderId="47" xfId="25" applyFont="1" applyBorder="1" applyAlignment="1">
      <alignment horizontal="center" vertical="center" readingOrder="2"/>
    </xf>
    <xf numFmtId="0" fontId="8" fillId="0" borderId="12" xfId="25" applyFont="1" applyBorder="1" applyAlignment="1">
      <alignment horizontal="center" vertical="center" readingOrder="2"/>
    </xf>
    <xf numFmtId="0" fontId="8" fillId="0" borderId="13" xfId="25" applyFont="1" applyBorder="1" applyAlignment="1">
      <alignment horizontal="center" vertical="center" readingOrder="2"/>
    </xf>
    <xf numFmtId="0" fontId="8" fillId="0" borderId="46" xfId="25" applyFont="1" applyBorder="1" applyAlignment="1">
      <alignment horizontal="center" vertical="center" readingOrder="2"/>
    </xf>
    <xf numFmtId="0" fontId="8" fillId="0" borderId="1" xfId="25" applyFont="1" applyBorder="1" applyAlignment="1">
      <alignment horizontal="center" vertical="center" readingOrder="2"/>
    </xf>
    <xf numFmtId="49" fontId="33" fillId="0" borderId="12" xfId="25" applyNumberFormat="1" applyFont="1" applyBorder="1" applyAlignment="1">
      <alignment horizontal="center" vertical="center"/>
    </xf>
    <xf numFmtId="49" fontId="33" fillId="0" borderId="13" xfId="25" applyNumberFormat="1" applyFont="1" applyBorder="1" applyAlignment="1">
      <alignment horizontal="center" vertical="center"/>
    </xf>
    <xf numFmtId="0" fontId="6" fillId="0" borderId="20"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13" applyFont="1" applyBorder="1" applyAlignment="1">
      <alignment horizontal="center" vertical="top" readingOrder="2"/>
    </xf>
    <xf numFmtId="0" fontId="14" fillId="0" borderId="0" xfId="13" applyFont="1" applyBorder="1" applyAlignment="1">
      <alignment horizontal="center" vertical="top" wrapText="1" readingOrder="2"/>
    </xf>
    <xf numFmtId="0" fontId="15" fillId="0" borderId="44" xfId="13" applyFont="1" applyBorder="1" applyAlignment="1">
      <alignment horizontal="center" vertical="center" wrapText="1" readingOrder="2"/>
    </xf>
    <xf numFmtId="0" fontId="15" fillId="0" borderId="20"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49" xfId="25" applyFont="1" applyBorder="1" applyAlignment="1">
      <alignment horizontal="right" vertical="center" indent="1"/>
    </xf>
    <xf numFmtId="0" fontId="58" fillId="0" borderId="44" xfId="0" applyFont="1" applyBorder="1" applyAlignment="1">
      <alignment horizontal="center" vertical="center" wrapText="1"/>
    </xf>
    <xf numFmtId="0" fontId="58" fillId="0" borderId="20" xfId="0" applyFont="1" applyBorder="1" applyAlignment="1">
      <alignment horizontal="center" vertical="center" wrapText="1"/>
    </xf>
    <xf numFmtId="0" fontId="50" fillId="0" borderId="44" xfId="13" applyFont="1" applyBorder="1" applyAlignment="1">
      <alignment horizontal="center" vertical="center"/>
    </xf>
    <xf numFmtId="0" fontId="50" fillId="0" borderId="20" xfId="13" applyFont="1" applyBorder="1" applyAlignment="1">
      <alignment horizontal="center" vertical="center"/>
    </xf>
    <xf numFmtId="0" fontId="50" fillId="0" borderId="6" xfId="13" applyFont="1" applyBorder="1" applyAlignment="1">
      <alignment horizontal="center" vertical="center"/>
    </xf>
    <xf numFmtId="49" fontId="7" fillId="0" borderId="45" xfId="25" applyNumberFormat="1" applyFont="1" applyBorder="1" applyAlignment="1">
      <alignment horizontal="center" vertical="center"/>
    </xf>
    <xf numFmtId="49" fontId="7" fillId="0" borderId="47" xfId="25" applyNumberFormat="1" applyFont="1" applyBorder="1" applyAlignment="1">
      <alignment horizontal="center" vertical="center"/>
    </xf>
    <xf numFmtId="0" fontId="8" fillId="0" borderId="45" xfId="25" applyFont="1" applyBorder="1" applyAlignment="1">
      <alignment horizontal="center" vertical="center" readingOrder="1"/>
    </xf>
    <xf numFmtId="0" fontId="8" fillId="0" borderId="47" xfId="25" applyFont="1" applyBorder="1" applyAlignment="1">
      <alignment horizontal="center" vertical="center" readingOrder="1"/>
    </xf>
    <xf numFmtId="0" fontId="8" fillId="0" borderId="12" xfId="25" applyFont="1" applyBorder="1" applyAlignment="1">
      <alignment horizontal="center" vertical="center" readingOrder="1"/>
    </xf>
    <xf numFmtId="0" fontId="8" fillId="0" borderId="13" xfId="25" applyFont="1" applyBorder="1" applyAlignment="1">
      <alignment horizontal="center" vertical="center" readingOrder="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4" fillId="0" borderId="3" xfId="25" applyFont="1" applyBorder="1" applyAlignment="1">
      <alignment horizontal="right" vertical="center" indent="1"/>
    </xf>
    <xf numFmtId="0" fontId="58" fillId="0" borderId="16" xfId="0" applyFont="1" applyBorder="1" applyAlignment="1">
      <alignment horizontal="center" vertical="center" wrapText="1"/>
    </xf>
    <xf numFmtId="0" fontId="50" fillId="0" borderId="16" xfId="13" applyFont="1" applyBorder="1" applyAlignment="1">
      <alignment horizontal="center" vertical="center"/>
    </xf>
    <xf numFmtId="49" fontId="7" fillId="0" borderId="32" xfId="25" applyNumberFormat="1" applyFont="1" applyBorder="1" applyAlignment="1">
      <alignment horizontal="center" vertical="center"/>
    </xf>
    <xf numFmtId="49" fontId="7" fillId="0" borderId="34" xfId="25" applyNumberFormat="1" applyFont="1" applyBorder="1" applyAlignment="1">
      <alignment horizontal="center" vertical="center"/>
    </xf>
    <xf numFmtId="0" fontId="8" fillId="0" borderId="32" xfId="25" applyFont="1" applyBorder="1" applyAlignment="1">
      <alignment horizontal="center" vertical="center" readingOrder="1"/>
    </xf>
    <xf numFmtId="0" fontId="8" fillId="0" borderId="34" xfId="25" applyFont="1" applyBorder="1" applyAlignment="1">
      <alignment horizontal="center" vertical="center" readingOrder="1"/>
    </xf>
    <xf numFmtId="0" fontId="8" fillId="0" borderId="32" xfId="25" applyFont="1" applyBorder="1" applyAlignment="1">
      <alignment horizontal="center" vertical="center" readingOrder="2"/>
    </xf>
    <xf numFmtId="0" fontId="8" fillId="0" borderId="34" xfId="25" applyFont="1" applyBorder="1" applyAlignment="1">
      <alignment horizontal="center" vertical="center" readingOrder="2"/>
    </xf>
    <xf numFmtId="0" fontId="8" fillId="0" borderId="33" xfId="25" applyFont="1" applyBorder="1" applyAlignment="1">
      <alignment horizontal="center" vertical="center" readingOrder="2"/>
    </xf>
    <xf numFmtId="170" fontId="2" fillId="0" borderId="0" xfId="27" applyNumberFormat="1" applyFont="1" applyAlignment="1">
      <alignment horizontal="center" vertical="center"/>
    </xf>
    <xf numFmtId="170" fontId="3" fillId="0" borderId="0" xfId="27" applyNumberFormat="1" applyFont="1" applyBorder="1" applyAlignment="1">
      <alignment horizontal="center" vertical="center" wrapText="1"/>
    </xf>
    <xf numFmtId="0" fontId="2" fillId="0" borderId="1" xfId="25" applyFont="1" applyBorder="1" applyAlignment="1">
      <alignment horizontal="center" vertical="center" wrapText="1"/>
    </xf>
    <xf numFmtId="0" fontId="41" fillId="0" borderId="1" xfId="25" applyFont="1" applyBorder="1" applyAlignment="1">
      <alignment horizontal="center" vertical="center" wrapText="1"/>
    </xf>
    <xf numFmtId="0" fontId="4" fillId="0" borderId="17" xfId="25" applyFont="1" applyBorder="1" applyAlignment="1">
      <alignment horizontal="center" vertical="center"/>
    </xf>
    <xf numFmtId="168" fontId="2" fillId="0" borderId="0" xfId="27" applyNumberFormat="1" applyFont="1" applyAlignment="1">
      <alignment horizontal="center" vertical="center"/>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15" fillId="0" borderId="17" xfId="13" applyFont="1" applyBorder="1" applyAlignment="1">
      <alignment horizontal="center" vertical="center" wrapText="1" readingOrder="2"/>
    </xf>
    <xf numFmtId="0" fontId="15" fillId="0" borderId="18"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5" applyFont="1" applyBorder="1" applyAlignment="1">
      <alignment horizontal="center" vertical="center" wrapText="1"/>
    </xf>
    <xf numFmtId="0" fontId="6" fillId="0" borderId="10" xfId="25" applyFont="1" applyBorder="1" applyAlignment="1">
      <alignment horizontal="center" vertical="center" wrapText="1"/>
    </xf>
    <xf numFmtId="0" fontId="6" fillId="0" borderId="13" xfId="25"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2" fillId="0" borderId="0" xfId="13" applyFont="1" applyAlignment="1">
      <alignment horizontal="center" vertical="top"/>
    </xf>
    <xf numFmtId="0" fontId="50" fillId="0" borderId="47"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50" fillId="0" borderId="9" xfId="0" applyFont="1" applyBorder="1" applyAlignment="1">
      <alignment horizontal="center" vertical="center"/>
    </xf>
    <xf numFmtId="0" fontId="4" fillId="0" borderId="35" xfId="25" applyFont="1" applyBorder="1" applyAlignment="1">
      <alignment horizontal="center" vertical="center"/>
    </xf>
    <xf numFmtId="0" fontId="4" fillId="0" borderId="38" xfId="25" applyFont="1" applyBorder="1" applyAlignment="1">
      <alignment horizontal="right" vertical="center" wrapText="1" indent="1"/>
    </xf>
    <xf numFmtId="0" fontId="4" fillId="0" borderId="39" xfId="25" applyFont="1" applyBorder="1" applyAlignment="1">
      <alignment horizontal="right" vertical="center" wrapText="1" indent="1"/>
    </xf>
    <xf numFmtId="0" fontId="6" fillId="0" borderId="35" xfId="25" applyFont="1" applyBorder="1" applyAlignment="1">
      <alignment horizontal="center" vertical="center" wrapText="1"/>
    </xf>
    <xf numFmtId="0" fontId="6" fillId="0" borderId="20" xfId="25" applyFont="1" applyBorder="1" applyAlignment="1">
      <alignment horizontal="center" vertical="center" wrapText="1"/>
    </xf>
    <xf numFmtId="0" fontId="6" fillId="0" borderId="6" xfId="25" applyFont="1" applyBorder="1" applyAlignment="1">
      <alignment horizontal="center" vertical="center" wrapText="1"/>
    </xf>
    <xf numFmtId="0" fontId="6" fillId="0" borderId="39" xfId="25" applyFont="1" applyBorder="1" applyAlignment="1">
      <alignment horizontal="left" vertical="center" indent="1"/>
    </xf>
    <xf numFmtId="0" fontId="6" fillId="0" borderId="40" xfId="25" applyFont="1" applyBorder="1" applyAlignment="1">
      <alignment horizontal="left" vertical="center" indent="1"/>
    </xf>
    <xf numFmtId="0" fontId="6" fillId="0" borderId="16" xfId="25"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20"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20" xfId="1" applyFont="1" applyBorder="1" applyAlignment="1">
      <alignment horizontal="center" vertical="center"/>
    </xf>
    <xf numFmtId="0" fontId="6" fillId="0" borderId="6" xfId="1" applyFont="1" applyBorder="1" applyAlignment="1">
      <alignment horizontal="center" vertical="center"/>
    </xf>
    <xf numFmtId="0" fontId="2" fillId="0" borderId="0" xfId="1" applyFont="1" applyBorder="1" applyAlignment="1">
      <alignment horizontal="center" vertical="top"/>
    </xf>
    <xf numFmtId="0" fontId="2" fillId="0" borderId="10" xfId="1" applyFont="1" applyBorder="1" applyAlignment="1">
      <alignment horizontal="center" vertical="top"/>
    </xf>
    <xf numFmtId="0" fontId="3" fillId="0" borderId="10" xfId="1" applyFont="1" applyBorder="1" applyAlignment="1">
      <alignment horizontal="center" vertical="top"/>
    </xf>
    <xf numFmtId="0" fontId="4" fillId="0" borderId="35" xfId="1" applyFont="1" applyBorder="1" applyAlignment="1">
      <alignment horizontal="center" vertical="center"/>
    </xf>
    <xf numFmtId="0" fontId="4" fillId="0" borderId="35" xfId="1" applyFont="1" applyBorder="1" applyAlignment="1">
      <alignment horizontal="center" vertical="center" wrapText="1" readingOrder="2"/>
    </xf>
    <xf numFmtId="0" fontId="6" fillId="0" borderId="35" xfId="1" applyFont="1" applyBorder="1" applyAlignment="1">
      <alignment horizontal="center" vertical="center"/>
    </xf>
    <xf numFmtId="0" fontId="7" fillId="0" borderId="0" xfId="2" applyFont="1" applyFill="1" applyBorder="1" applyAlignment="1">
      <alignment horizontal="right" vertical="center" readingOrder="2"/>
    </xf>
    <xf numFmtId="0" fontId="47" fillId="0" borderId="0"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69" fillId="5" borderId="14" xfId="23" applyFont="1" applyFill="1" applyBorder="1" applyAlignment="1">
      <alignment horizontal="center" vertical="center" wrapText="1"/>
    </xf>
    <xf numFmtId="0" fontId="69" fillId="5" borderId="22" xfId="23" applyFont="1" applyFill="1" applyBorder="1" applyAlignment="1">
      <alignment horizontal="center" vertical="center" wrapText="1"/>
    </xf>
    <xf numFmtId="0" fontId="57" fillId="0" borderId="16" xfId="23" applyFont="1" applyFill="1" applyBorder="1" applyAlignment="1">
      <alignment horizontal="center" vertical="center" wrapText="1"/>
    </xf>
    <xf numFmtId="0" fontId="57" fillId="0" borderId="20" xfId="23" applyFont="1" applyFill="1" applyBorder="1" applyAlignment="1">
      <alignment horizontal="center" vertical="center" wrapText="1"/>
    </xf>
    <xf numFmtId="0" fontId="57" fillId="0" borderId="6" xfId="23"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20"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8" xfId="2" applyFont="1" applyFill="1" applyBorder="1" applyAlignment="1">
      <alignment horizontal="center" vertical="top" wrapText="1"/>
    </xf>
    <xf numFmtId="0" fontId="24" fillId="0" borderId="12" xfId="2" applyFont="1" applyFill="1" applyBorder="1" applyAlignment="1">
      <alignment horizontal="center" vertical="top" wrapText="1"/>
    </xf>
    <xf numFmtId="0" fontId="69" fillId="5" borderId="38" xfId="23" applyFont="1" applyFill="1" applyBorder="1" applyAlignment="1">
      <alignment horizontal="center" vertical="center" wrapText="1"/>
    </xf>
    <xf numFmtId="0" fontId="80" fillId="0" borderId="35" xfId="23" applyFont="1" applyFill="1" applyBorder="1" applyAlignment="1">
      <alignment horizontal="center" vertical="center" wrapText="1"/>
    </xf>
    <xf numFmtId="0" fontId="80" fillId="0" borderId="20" xfId="23" applyFont="1" applyFill="1" applyBorder="1" applyAlignment="1">
      <alignment horizontal="center" vertical="center" wrapText="1"/>
    </xf>
    <xf numFmtId="0" fontId="80" fillId="0" borderId="6" xfId="23" applyFont="1" applyFill="1" applyBorder="1" applyAlignment="1">
      <alignment horizontal="center" vertical="center" wrapText="1"/>
    </xf>
    <xf numFmtId="0" fontId="24" fillId="0" borderId="35" xfId="2" applyFont="1" applyFill="1" applyBorder="1" applyAlignment="1">
      <alignment horizontal="center" vertical="center"/>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4" fillId="0" borderId="16" xfId="2" applyFont="1" applyFill="1" applyBorder="1" applyAlignment="1">
      <alignment horizontal="center" vertical="center" wrapText="1"/>
    </xf>
    <xf numFmtId="0" fontId="4" fillId="0" borderId="20"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20"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20" xfId="2" applyFont="1" applyFill="1" applyBorder="1" applyAlignment="1">
      <alignment horizontal="center" vertical="center"/>
    </xf>
    <xf numFmtId="0" fontId="6" fillId="0" borderId="6" xfId="2" applyFont="1" applyFill="1" applyBorder="1" applyAlignment="1">
      <alignment horizontal="center" vertical="center"/>
    </xf>
    <xf numFmtId="168" fontId="7" fillId="0" borderId="22" xfId="21" applyNumberFormat="1" applyFont="1" applyBorder="1" applyAlignment="1">
      <alignment horizontal="center" vertical="center" wrapText="1"/>
    </xf>
    <xf numFmtId="0" fontId="6" fillId="0" borderId="49" xfId="25" applyFont="1" applyBorder="1" applyAlignment="1">
      <alignment horizontal="left" vertical="center" wrapText="1" indent="1"/>
    </xf>
    <xf numFmtId="0" fontId="6" fillId="0" borderId="50" xfId="25" applyFont="1" applyBorder="1" applyAlignment="1">
      <alignment horizontal="left" vertical="center" wrapText="1" indent="1"/>
    </xf>
  </cellXfs>
  <cellStyles count="46">
    <cellStyle name="Comma 2" xfId="4"/>
    <cellStyle name="Comma 2 2" xfId="12"/>
    <cellStyle name="Comma 3" xfId="5"/>
    <cellStyle name="Comma 4" xfId="30"/>
    <cellStyle name="Normal" xfId="0" builtinId="0"/>
    <cellStyle name="Normal 10" xfId="21"/>
    <cellStyle name="Normal 11" xfId="34"/>
    <cellStyle name="Normal 12" xfId="29"/>
    <cellStyle name="Normal 14 2" xfId="44"/>
    <cellStyle name="Normal 2" xfId="2"/>
    <cellStyle name="Normal 2 2" xfId="11"/>
    <cellStyle name="Normal 2 2 2" xfId="35"/>
    <cellStyle name="Normal 3" xfId="3"/>
    <cellStyle name="Normal 3 2" xfId="13"/>
    <cellStyle name="Normal 3 3" xfId="36"/>
    <cellStyle name="Normal 4" xfId="6"/>
    <cellStyle name="Normal 4 2" xfId="16"/>
    <cellStyle name="Normal 4 3" xfId="19"/>
    <cellStyle name="Normal 4 4" xfId="25"/>
    <cellStyle name="Normal 5" xfId="8"/>
    <cellStyle name="Normal 5 2" xfId="20"/>
    <cellStyle name="Normal 6" xfId="10"/>
    <cellStyle name="Normal 6 2" xfId="37"/>
    <cellStyle name="Normal 7" xfId="14"/>
    <cellStyle name="Normal 8" xfId="15"/>
    <cellStyle name="Normal 8 2" xfId="27"/>
    <cellStyle name="Normal 9" xfId="18"/>
    <cellStyle name="Normal 9 2" xfId="31"/>
    <cellStyle name="Normal_16 2" xfId="39"/>
    <cellStyle name="Normal_17 2" xfId="41"/>
    <cellStyle name="Normal_20 2" xfId="32"/>
    <cellStyle name="Normal_22 2" xfId="40"/>
    <cellStyle name="Normal_25" xfId="43"/>
    <cellStyle name="Normal_BUITAB03" xfId="1"/>
    <cellStyle name="Normal_Sheet1" xfId="7"/>
    <cellStyle name="Normal_Sheet1 2" xfId="9"/>
    <cellStyle name="Normal_Sheet1 3" xfId="23"/>
    <cellStyle name="Normal_Sheet1 4" xfId="24"/>
    <cellStyle name="Normal_Sheet1_1 2" xfId="38"/>
    <cellStyle name="Normal_tab17 2" xfId="42"/>
    <cellStyle name="Normal_Table 05" xfId="45"/>
    <cellStyle name="Normal_Table 06" xfId="28"/>
    <cellStyle name="Normal_Table 10" xfId="33"/>
    <cellStyle name="Normal_Table 11 " xfId="17"/>
    <cellStyle name="Normal_Table 11 2" xfId="26"/>
    <cellStyle name="Normal_مجاميع حسب التجمع" xfId="2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V255"/>
  <sheetViews>
    <sheetView showGridLines="0" rightToLeft="1" tabSelected="1" view="pageBreakPreview" topLeftCell="A4" zoomScaleNormal="100" zoomScaleSheetLayoutView="100" workbookViewId="0">
      <selection activeCell="K33" sqref="K33"/>
    </sheetView>
  </sheetViews>
  <sheetFormatPr defaultColWidth="7.75" defaultRowHeight="17.100000000000001" customHeight="1"/>
  <cols>
    <col min="1" max="1" width="21.125" style="196" customWidth="1"/>
    <col min="2" max="2" width="7.875" style="197" bestFit="1" customWidth="1"/>
    <col min="3" max="3" width="7" style="195" bestFit="1" customWidth="1"/>
    <col min="4" max="4" width="7.875" style="195" bestFit="1" customWidth="1"/>
    <col min="5" max="5" width="7" style="195" bestFit="1" customWidth="1"/>
    <col min="6" max="6" width="8.375" style="195" bestFit="1" customWidth="1"/>
    <col min="7" max="7" width="7" style="195" bestFit="1" customWidth="1"/>
    <col min="8" max="8" width="26" style="198" customWidth="1"/>
    <col min="9" max="9" width="7.75" style="199"/>
    <col min="10" max="10" width="8.75" style="199" bestFit="1" customWidth="1"/>
    <col min="11" max="11" width="9.375" style="199" bestFit="1" customWidth="1"/>
    <col min="12" max="16384" width="7.75" style="199"/>
  </cols>
  <sheetData>
    <row r="1" spans="1:22" s="191" customFormat="1" ht="18" customHeight="1">
      <c r="A1" s="1168" t="s">
        <v>701</v>
      </c>
      <c r="B1" s="1168"/>
      <c r="C1" s="1168"/>
      <c r="D1" s="1168"/>
      <c r="E1" s="1168"/>
      <c r="F1" s="1168"/>
      <c r="G1" s="1168"/>
      <c r="H1" s="1168"/>
    </row>
    <row r="2" spans="1:22" s="191" customFormat="1" ht="18" customHeight="1">
      <c r="A2" s="1169" t="s">
        <v>700</v>
      </c>
      <c r="B2" s="1169"/>
      <c r="C2" s="1169"/>
      <c r="D2" s="1169"/>
      <c r="E2" s="1169"/>
      <c r="F2" s="1169"/>
      <c r="G2" s="1169"/>
      <c r="H2" s="1169"/>
    </row>
    <row r="3" spans="1:22" s="193" customFormat="1" ht="6" customHeight="1">
      <c r="A3" s="192"/>
      <c r="B3" s="192"/>
      <c r="C3" s="192"/>
      <c r="D3" s="192"/>
      <c r="E3" s="192"/>
      <c r="F3" s="192"/>
      <c r="G3" s="192"/>
      <c r="H3" s="192"/>
    </row>
    <row r="4" spans="1:22" s="242" customFormat="1" ht="9.75" customHeight="1">
      <c r="A4" s="1170" t="s">
        <v>196</v>
      </c>
      <c r="B4" s="1174">
        <v>1997</v>
      </c>
      <c r="C4" s="1175"/>
      <c r="D4" s="1178">
        <v>2007</v>
      </c>
      <c r="E4" s="1179"/>
      <c r="F4" s="1178">
        <v>2017</v>
      </c>
      <c r="G4" s="1179"/>
      <c r="H4" s="1182" t="s">
        <v>197</v>
      </c>
    </row>
    <row r="5" spans="1:22" s="242" customFormat="1" ht="10.5" customHeight="1">
      <c r="A5" s="1171"/>
      <c r="B5" s="1176"/>
      <c r="C5" s="1177"/>
      <c r="D5" s="1180"/>
      <c r="E5" s="1181"/>
      <c r="F5" s="1180"/>
      <c r="G5" s="1181"/>
      <c r="H5" s="1183"/>
      <c r="I5" s="787"/>
      <c r="J5" s="787"/>
      <c r="K5" s="787"/>
      <c r="L5" s="787"/>
      <c r="M5" s="787"/>
      <c r="N5" s="787"/>
      <c r="O5" s="787"/>
      <c r="P5" s="787"/>
      <c r="Q5" s="787"/>
      <c r="R5" s="787"/>
      <c r="S5" s="787"/>
      <c r="T5" s="787"/>
      <c r="U5" s="787"/>
      <c r="V5" s="587"/>
    </row>
    <row r="6" spans="1:22" s="243" customFormat="1" ht="15" customHeight="1">
      <c r="A6" s="1172"/>
      <c r="B6" s="788" t="s">
        <v>26</v>
      </c>
      <c r="C6" s="789" t="s">
        <v>27</v>
      </c>
      <c r="D6" s="788" t="s">
        <v>26</v>
      </c>
      <c r="E6" s="789" t="s">
        <v>27</v>
      </c>
      <c r="F6" s="790" t="s">
        <v>26</v>
      </c>
      <c r="G6" s="791" t="s">
        <v>27</v>
      </c>
      <c r="H6" s="1183"/>
      <c r="I6" s="792"/>
      <c r="J6" s="792"/>
      <c r="K6" s="792"/>
      <c r="L6" s="792"/>
      <c r="M6" s="792"/>
      <c r="N6" s="792"/>
      <c r="O6" s="792"/>
      <c r="P6" s="792"/>
      <c r="Q6" s="792"/>
      <c r="R6" s="792"/>
      <c r="S6" s="792"/>
      <c r="T6" s="792"/>
      <c r="U6" s="792"/>
      <c r="V6" s="588"/>
    </row>
    <row r="7" spans="1:22" s="246" customFormat="1" ht="13.5" customHeight="1">
      <c r="A7" s="1173"/>
      <c r="B7" s="244" t="s">
        <v>65</v>
      </c>
      <c r="C7" s="245" t="s">
        <v>198</v>
      </c>
      <c r="D7" s="244" t="s">
        <v>65</v>
      </c>
      <c r="E7" s="245" t="s">
        <v>198</v>
      </c>
      <c r="F7" s="244" t="s">
        <v>65</v>
      </c>
      <c r="G7" s="245" t="s">
        <v>198</v>
      </c>
      <c r="H7" s="1184"/>
      <c r="I7" s="793"/>
      <c r="J7" s="793"/>
      <c r="K7" s="793"/>
      <c r="L7" s="793"/>
      <c r="M7" s="793"/>
      <c r="N7" s="589"/>
      <c r="O7" s="793"/>
      <c r="P7" s="793"/>
      <c r="Q7" s="793"/>
      <c r="R7" s="793"/>
      <c r="S7" s="793"/>
      <c r="T7" s="793"/>
      <c r="U7" s="793"/>
      <c r="V7" s="589"/>
    </row>
    <row r="8" spans="1:22" s="247" customFormat="1" ht="15.95" customHeight="1">
      <c r="A8" s="992" t="s">
        <v>348</v>
      </c>
      <c r="B8" s="993"/>
      <c r="C8" s="994"/>
      <c r="D8" s="995"/>
      <c r="E8" s="995"/>
      <c r="F8" s="996"/>
      <c r="G8" s="997"/>
      <c r="H8" s="95" t="s">
        <v>349</v>
      </c>
      <c r="I8" s="453"/>
      <c r="J8" s="453"/>
      <c r="K8" s="453"/>
      <c r="L8" s="453"/>
      <c r="M8" s="453"/>
      <c r="N8" s="590"/>
      <c r="O8" s="453"/>
      <c r="P8" s="453"/>
      <c r="Q8" s="453"/>
      <c r="R8" s="453"/>
      <c r="S8" s="453"/>
      <c r="T8" s="453"/>
      <c r="U8" s="453"/>
      <c r="V8" s="590"/>
    </row>
    <row r="9" spans="1:22" s="246" customFormat="1" ht="15.95" customHeight="1">
      <c r="A9" s="794" t="s">
        <v>32</v>
      </c>
      <c r="B9" s="440">
        <v>213582</v>
      </c>
      <c r="C9" s="224">
        <v>100</v>
      </c>
      <c r="D9" s="440">
        <v>279729.78079334978</v>
      </c>
      <c r="E9" s="224">
        <v>100</v>
      </c>
      <c r="F9" s="440">
        <v>328861</v>
      </c>
      <c r="G9" s="224">
        <v>100</v>
      </c>
      <c r="H9" s="95" t="s">
        <v>21</v>
      </c>
      <c r="I9" s="793"/>
      <c r="J9" s="800"/>
      <c r="K9" s="793"/>
      <c r="L9" s="793"/>
      <c r="M9" s="793"/>
      <c r="N9" s="589"/>
      <c r="O9" s="793"/>
      <c r="P9" s="793"/>
      <c r="Q9" s="793"/>
      <c r="R9" s="793"/>
      <c r="S9" s="793"/>
      <c r="T9" s="793"/>
      <c r="U9" s="793"/>
      <c r="V9" s="589"/>
    </row>
    <row r="10" spans="1:22" s="246" customFormat="1" ht="15.95" customHeight="1">
      <c r="A10" s="795" t="s">
        <v>22</v>
      </c>
      <c r="B10" s="439">
        <v>106988</v>
      </c>
      <c r="C10" s="226">
        <v>50.092236237136092</v>
      </c>
      <c r="D10" s="439">
        <v>140827.14271476972</v>
      </c>
      <c r="E10" s="226">
        <v>50.343993519519358</v>
      </c>
      <c r="F10" s="439">
        <v>166197</v>
      </c>
      <c r="G10" s="226">
        <f>F10/F9*100</f>
        <v>50.537157035951367</v>
      </c>
      <c r="H10" s="96" t="s">
        <v>23</v>
      </c>
      <c r="I10" s="793"/>
      <c r="J10" s="801"/>
      <c r="K10" s="793"/>
      <c r="L10" s="793"/>
      <c r="M10" s="793"/>
      <c r="N10" s="589"/>
      <c r="O10" s="793"/>
      <c r="P10" s="793"/>
      <c r="Q10" s="793"/>
      <c r="R10" s="793"/>
      <c r="S10" s="793"/>
      <c r="T10" s="793"/>
      <c r="U10" s="793"/>
      <c r="V10" s="589"/>
    </row>
    <row r="11" spans="1:22" s="246" customFormat="1" ht="15.95" customHeight="1">
      <c r="A11" s="795" t="s">
        <v>24</v>
      </c>
      <c r="B11" s="439">
        <v>106594</v>
      </c>
      <c r="C11" s="226">
        <v>49.907763762863908</v>
      </c>
      <c r="D11" s="439">
        <v>138902.63807892156</v>
      </c>
      <c r="E11" s="226">
        <v>49.656006480602727</v>
      </c>
      <c r="F11" s="439">
        <v>162664</v>
      </c>
      <c r="G11" s="226">
        <f>F11/F9*100</f>
        <v>49.46284296404864</v>
      </c>
      <c r="H11" s="96" t="s">
        <v>25</v>
      </c>
      <c r="I11" s="793"/>
      <c r="J11" s="793"/>
      <c r="K11" s="793"/>
      <c r="L11" s="793"/>
      <c r="M11" s="793"/>
      <c r="N11" s="589"/>
      <c r="O11" s="793"/>
      <c r="P11" s="793"/>
      <c r="Q11" s="793"/>
      <c r="R11" s="793"/>
      <c r="S11" s="793"/>
      <c r="T11" s="793"/>
      <c r="U11" s="793"/>
      <c r="V11" s="589"/>
    </row>
    <row r="12" spans="1:22" s="246" customFormat="1" ht="15.95" customHeight="1">
      <c r="A12" s="796" t="s">
        <v>199</v>
      </c>
      <c r="B12" s="440"/>
      <c r="C12" s="227"/>
      <c r="D12" s="211"/>
      <c r="E12" s="432"/>
      <c r="F12" s="440"/>
      <c r="G12" s="228"/>
      <c r="H12" s="95" t="s">
        <v>362</v>
      </c>
      <c r="I12" s="793"/>
      <c r="J12" s="793"/>
      <c r="K12" s="793"/>
      <c r="L12" s="793"/>
      <c r="M12" s="793"/>
      <c r="N12" s="589"/>
      <c r="O12" s="793"/>
      <c r="P12" s="793"/>
      <c r="Q12" s="793"/>
      <c r="R12" s="793"/>
      <c r="S12" s="793"/>
      <c r="T12" s="793"/>
      <c r="U12" s="793"/>
      <c r="V12" s="589"/>
    </row>
    <row r="13" spans="1:22" s="246" customFormat="1" ht="15.95" customHeight="1">
      <c r="A13" s="794" t="s">
        <v>37</v>
      </c>
      <c r="B13" s="440">
        <v>34785</v>
      </c>
      <c r="C13" s="224">
        <v>100</v>
      </c>
      <c r="D13" s="440">
        <v>49677</v>
      </c>
      <c r="E13" s="224">
        <v>100</v>
      </c>
      <c r="F13" s="441">
        <v>70229</v>
      </c>
      <c r="G13" s="228">
        <v>100</v>
      </c>
      <c r="H13" s="95" t="s">
        <v>36</v>
      </c>
      <c r="I13" s="793"/>
      <c r="J13" s="793"/>
      <c r="K13" s="793"/>
      <c r="L13" s="793"/>
      <c r="M13" s="793"/>
      <c r="N13" s="589"/>
      <c r="O13" s="793"/>
      <c r="P13" s="793"/>
      <c r="Q13" s="793"/>
      <c r="R13" s="793"/>
      <c r="S13" s="793"/>
      <c r="T13" s="793"/>
      <c r="U13" s="793"/>
      <c r="V13" s="589"/>
    </row>
    <row r="14" spans="1:22" s="246" customFormat="1" ht="15.95" customHeight="1">
      <c r="A14" s="795" t="s">
        <v>200</v>
      </c>
      <c r="B14" s="439">
        <v>34760</v>
      </c>
      <c r="C14" s="226">
        <v>99.928129941066558</v>
      </c>
      <c r="D14" s="439">
        <v>49637</v>
      </c>
      <c r="E14" s="226">
        <v>99.919479839764875</v>
      </c>
      <c r="F14" s="305">
        <v>70188</v>
      </c>
      <c r="G14" s="226">
        <v>99.94</v>
      </c>
      <c r="H14" s="96" t="s">
        <v>201</v>
      </c>
      <c r="I14" s="793"/>
      <c r="J14" s="793"/>
      <c r="K14" s="793"/>
      <c r="L14" s="793"/>
      <c r="M14" s="793"/>
      <c r="N14" s="589"/>
      <c r="O14" s="793"/>
      <c r="P14" s="793"/>
      <c r="Q14" s="793"/>
      <c r="R14" s="793"/>
      <c r="S14" s="793"/>
      <c r="T14" s="793"/>
      <c r="U14" s="793"/>
      <c r="V14" s="589"/>
    </row>
    <row r="15" spans="1:22" s="246" customFormat="1" ht="15.95" customHeight="1">
      <c r="A15" s="795" t="s">
        <v>202</v>
      </c>
      <c r="B15" s="439">
        <v>25</v>
      </c>
      <c r="C15" s="226">
        <v>7.1870058933448333E-2</v>
      </c>
      <c r="D15" s="439">
        <v>40</v>
      </c>
      <c r="E15" s="226">
        <v>8.0520160235118862E-2</v>
      </c>
      <c r="F15" s="442">
        <v>41</v>
      </c>
      <c r="G15" s="226">
        <v>0.1</v>
      </c>
      <c r="H15" s="96" t="s">
        <v>203</v>
      </c>
      <c r="I15" s="793"/>
      <c r="J15" s="793"/>
      <c r="K15" s="793"/>
      <c r="L15" s="793"/>
      <c r="M15" s="793"/>
      <c r="N15" s="589"/>
      <c r="O15" s="793"/>
      <c r="P15" s="793"/>
      <c r="Q15" s="793"/>
      <c r="R15" s="793"/>
      <c r="S15" s="793"/>
      <c r="T15" s="793"/>
      <c r="U15" s="793"/>
      <c r="V15" s="589"/>
    </row>
    <row r="16" spans="1:22" s="247" customFormat="1" ht="15.95" customHeight="1">
      <c r="A16" s="794" t="s">
        <v>204</v>
      </c>
      <c r="B16" s="223">
        <v>100.4</v>
      </c>
      <c r="C16" s="231"/>
      <c r="D16" s="223">
        <v>101.38550618077873</v>
      </c>
      <c r="E16" s="222"/>
      <c r="F16" s="1163">
        <v>102.2</v>
      </c>
      <c r="G16" s="232"/>
      <c r="H16" s="797" t="s">
        <v>205</v>
      </c>
      <c r="I16" s="453"/>
      <c r="J16" s="453"/>
      <c r="K16" s="453"/>
      <c r="L16" s="453"/>
      <c r="M16" s="453"/>
      <c r="N16" s="590"/>
      <c r="O16" s="453"/>
      <c r="P16" s="453"/>
      <c r="Q16" s="453"/>
      <c r="R16" s="453"/>
      <c r="S16" s="453"/>
      <c r="T16" s="453"/>
      <c r="U16" s="453"/>
      <c r="V16" s="590"/>
    </row>
    <row r="17" spans="1:22" s="247" customFormat="1" ht="15.95" customHeight="1">
      <c r="A17" s="794" t="s">
        <v>20</v>
      </c>
      <c r="B17" s="223">
        <v>5.9</v>
      </c>
      <c r="C17" s="231"/>
      <c r="D17" s="223">
        <v>5.2867215988073415</v>
      </c>
      <c r="E17" s="222"/>
      <c r="F17" s="1163">
        <v>4.5999999999999996</v>
      </c>
      <c r="G17" s="232"/>
      <c r="H17" s="797" t="s">
        <v>28</v>
      </c>
      <c r="I17" s="453"/>
      <c r="J17" s="453"/>
      <c r="K17" s="453"/>
      <c r="L17" s="453"/>
      <c r="M17" s="453"/>
      <c r="N17" s="590"/>
      <c r="O17" s="453"/>
      <c r="P17" s="453"/>
      <c r="Q17" s="453"/>
      <c r="R17" s="453"/>
      <c r="S17" s="453"/>
      <c r="T17" s="453"/>
      <c r="U17" s="453"/>
      <c r="V17" s="590"/>
    </row>
    <row r="18" spans="1:22" s="247" customFormat="1" ht="15.95" customHeight="1">
      <c r="A18" s="794" t="s">
        <v>209</v>
      </c>
      <c r="B18" s="443">
        <v>59255</v>
      </c>
      <c r="C18" s="221">
        <v>29.2</v>
      </c>
      <c r="D18" s="443">
        <v>76811</v>
      </c>
      <c r="E18" s="233">
        <v>30</v>
      </c>
      <c r="F18" s="443">
        <v>89833</v>
      </c>
      <c r="G18" s="221">
        <v>28.6</v>
      </c>
      <c r="H18" s="797" t="s">
        <v>206</v>
      </c>
      <c r="I18" s="453"/>
      <c r="J18" s="453"/>
      <c r="K18" s="453"/>
      <c r="L18" s="453"/>
      <c r="M18" s="453"/>
      <c r="N18" s="590"/>
      <c r="O18" s="453"/>
      <c r="P18" s="453"/>
      <c r="Q18" s="453"/>
      <c r="R18" s="453"/>
      <c r="S18" s="453"/>
      <c r="T18" s="453"/>
      <c r="U18" s="453"/>
      <c r="V18" s="590"/>
    </row>
    <row r="19" spans="1:22" s="246" customFormat="1" ht="15.95" customHeight="1">
      <c r="A19" s="794" t="s">
        <v>351</v>
      </c>
      <c r="B19" s="448"/>
      <c r="C19" s="228"/>
      <c r="D19" s="234"/>
      <c r="E19" s="433"/>
      <c r="F19" s="444"/>
      <c r="G19" s="228"/>
      <c r="H19" s="797" t="s">
        <v>352</v>
      </c>
      <c r="I19" s="793"/>
      <c r="J19" s="793"/>
      <c r="K19" s="793"/>
      <c r="L19" s="793"/>
      <c r="M19" s="793"/>
      <c r="N19" s="589"/>
      <c r="O19" s="793"/>
      <c r="P19" s="793"/>
      <c r="Q19" s="793"/>
      <c r="R19" s="793"/>
      <c r="S19" s="793"/>
      <c r="T19" s="793"/>
      <c r="U19" s="793"/>
      <c r="V19" s="589"/>
    </row>
    <row r="20" spans="1:22" s="247" customFormat="1" ht="15.95" customHeight="1">
      <c r="A20" s="795" t="s">
        <v>33</v>
      </c>
      <c r="B20" s="230">
        <v>88659</v>
      </c>
      <c r="C20" s="225">
        <v>43.2</v>
      </c>
      <c r="D20" s="445">
        <v>100092</v>
      </c>
      <c r="E20" s="225">
        <v>38.1</v>
      </c>
      <c r="F20" s="445">
        <v>111294</v>
      </c>
      <c r="G20" s="235">
        <f>F20/F24*100</f>
        <v>34.542649902387701</v>
      </c>
      <c r="H20" s="798" t="s">
        <v>210</v>
      </c>
      <c r="I20" s="453"/>
      <c r="J20" s="453"/>
      <c r="K20" s="799"/>
      <c r="L20" s="453"/>
      <c r="M20" s="453"/>
      <c r="N20" s="590"/>
      <c r="O20" s="453"/>
      <c r="P20" s="453"/>
      <c r="Q20" s="453"/>
      <c r="R20" s="453"/>
      <c r="S20" s="453"/>
      <c r="T20" s="453"/>
      <c r="U20" s="453"/>
      <c r="V20" s="590"/>
    </row>
    <row r="21" spans="1:22" s="246" customFormat="1" ht="15.95" customHeight="1">
      <c r="A21" s="795" t="s">
        <v>34</v>
      </c>
      <c r="B21" s="230">
        <v>106968</v>
      </c>
      <c r="C21" s="225">
        <v>52.06572952766637</v>
      </c>
      <c r="D21" s="445">
        <v>145870</v>
      </c>
      <c r="E21" s="225">
        <v>55.4763235858995</v>
      </c>
      <c r="F21" s="445">
        <v>192795</v>
      </c>
      <c r="G21" s="235">
        <f>F21/F24*100</f>
        <v>59.838357754513595</v>
      </c>
      <c r="H21" s="798" t="s">
        <v>207</v>
      </c>
      <c r="I21" s="793"/>
      <c r="J21" s="793"/>
      <c r="K21" s="793"/>
      <c r="L21" s="793"/>
      <c r="M21" s="793"/>
      <c r="N21" s="589"/>
      <c r="O21" s="793"/>
      <c r="P21" s="793"/>
      <c r="Q21" s="793"/>
      <c r="R21" s="793"/>
      <c r="S21" s="793"/>
      <c r="T21" s="793"/>
      <c r="U21" s="793"/>
      <c r="V21" s="589"/>
    </row>
    <row r="22" spans="1:22" s="247" customFormat="1" ht="15.95" customHeight="1">
      <c r="A22" s="795" t="s">
        <v>35</v>
      </c>
      <c r="B22" s="230">
        <v>9700</v>
      </c>
      <c r="C22" s="225">
        <v>4.7213893539971181</v>
      </c>
      <c r="D22" s="445">
        <v>10240</v>
      </c>
      <c r="E22" s="225">
        <v>3.894409772534523</v>
      </c>
      <c r="F22" s="445">
        <v>12554</v>
      </c>
      <c r="G22" s="235">
        <f>F22/F24*100</f>
        <v>3.8964223307148202</v>
      </c>
      <c r="H22" s="798" t="s">
        <v>57</v>
      </c>
      <c r="I22" s="453"/>
      <c r="J22" s="453"/>
      <c r="K22" s="453"/>
      <c r="L22" s="453"/>
      <c r="M22" s="453"/>
      <c r="N22" s="590"/>
      <c r="O22" s="453"/>
      <c r="P22" s="453"/>
      <c r="Q22" s="453"/>
      <c r="R22" s="453"/>
      <c r="S22" s="453"/>
      <c r="T22" s="453"/>
      <c r="U22" s="453"/>
      <c r="V22" s="590"/>
    </row>
    <row r="23" spans="1:22" s="246" customFormat="1" ht="15.95" customHeight="1">
      <c r="A23" s="795" t="s">
        <v>10</v>
      </c>
      <c r="B23" s="230">
        <v>121</v>
      </c>
      <c r="C23" s="225">
        <v>5.8895681632335189E-2</v>
      </c>
      <c r="D23" s="445">
        <v>6739</v>
      </c>
      <c r="E23" s="225">
        <v>2.5629323688584131</v>
      </c>
      <c r="F23" s="445">
        <v>5550</v>
      </c>
      <c r="G23" s="235">
        <f>F23/F24*100</f>
        <v>1.7225700123838819</v>
      </c>
      <c r="H23" s="798" t="s">
        <v>18</v>
      </c>
      <c r="I23" s="793"/>
      <c r="J23" s="793"/>
      <c r="K23" s="793"/>
      <c r="L23" s="793"/>
      <c r="M23" s="793"/>
      <c r="N23" s="589"/>
      <c r="O23" s="793"/>
      <c r="P23" s="793"/>
      <c r="Q23" s="793"/>
      <c r="R23" s="793"/>
      <c r="S23" s="793"/>
      <c r="T23" s="793"/>
      <c r="U23" s="793"/>
      <c r="V23" s="589"/>
    </row>
    <row r="24" spans="1:22" s="246" customFormat="1" ht="15.95" customHeight="1">
      <c r="A24" s="794" t="s">
        <v>37</v>
      </c>
      <c r="B24" s="229">
        <v>205448</v>
      </c>
      <c r="C24" s="223">
        <v>100</v>
      </c>
      <c r="D24" s="443">
        <v>262941</v>
      </c>
      <c r="E24" s="223">
        <v>100</v>
      </c>
      <c r="F24" s="443">
        <f>SUM(F20:F23)</f>
        <v>322193</v>
      </c>
      <c r="G24" s="1020">
        <v>100</v>
      </c>
      <c r="H24" s="797" t="s">
        <v>36</v>
      </c>
      <c r="I24" s="793"/>
      <c r="J24" s="800"/>
      <c r="K24" s="801"/>
      <c r="L24" s="793"/>
      <c r="M24" s="793"/>
      <c r="N24" s="589"/>
      <c r="O24" s="793"/>
      <c r="P24" s="793"/>
      <c r="Q24" s="793"/>
      <c r="R24" s="793"/>
      <c r="S24" s="793"/>
      <c r="T24" s="793"/>
      <c r="U24" s="793"/>
      <c r="V24" s="589"/>
    </row>
    <row r="25" spans="1:22" s="247" customFormat="1" ht="33" customHeight="1">
      <c r="A25" s="796" t="s">
        <v>338</v>
      </c>
      <c r="B25" s="443"/>
      <c r="C25" s="434"/>
      <c r="D25" s="443"/>
      <c r="E25" s="434"/>
      <c r="F25" s="446"/>
      <c r="G25" s="228"/>
      <c r="H25" s="802" t="s">
        <v>339</v>
      </c>
      <c r="I25" s="453"/>
      <c r="J25" s="453"/>
      <c r="K25" s="453"/>
      <c r="L25" s="453"/>
      <c r="M25" s="453"/>
      <c r="N25" s="590"/>
      <c r="O25" s="453"/>
      <c r="P25" s="453"/>
      <c r="Q25" s="453"/>
      <c r="R25" s="453"/>
      <c r="S25" s="453"/>
      <c r="T25" s="453"/>
      <c r="U25" s="453"/>
      <c r="V25" s="590"/>
    </row>
    <row r="26" spans="1:22" s="247" customFormat="1" ht="15.95" customHeight="1">
      <c r="A26" s="795" t="s">
        <v>22</v>
      </c>
      <c r="B26" s="225">
        <v>24</v>
      </c>
      <c r="C26" s="236"/>
      <c r="D26" s="225">
        <v>24</v>
      </c>
      <c r="E26" s="435"/>
      <c r="F26" s="455">
        <v>25</v>
      </c>
      <c r="G26" s="435"/>
      <c r="H26" s="798" t="s">
        <v>23</v>
      </c>
      <c r="I26" s="453"/>
      <c r="J26" s="453"/>
      <c r="K26" s="453"/>
      <c r="L26" s="453"/>
      <c r="M26" s="453"/>
      <c r="N26" s="590"/>
      <c r="O26" s="453"/>
      <c r="P26" s="453"/>
      <c r="Q26" s="453"/>
      <c r="R26" s="453"/>
      <c r="S26" s="453"/>
      <c r="T26" s="453"/>
      <c r="U26" s="453"/>
      <c r="V26" s="590"/>
    </row>
    <row r="27" spans="1:22" s="246" customFormat="1" ht="15.95" customHeight="1">
      <c r="A27" s="795" t="s">
        <v>24</v>
      </c>
      <c r="B27" s="225">
        <v>19</v>
      </c>
      <c r="C27" s="236"/>
      <c r="D27" s="225">
        <v>19</v>
      </c>
      <c r="E27" s="435"/>
      <c r="F27" s="455">
        <v>20</v>
      </c>
      <c r="G27" s="435"/>
      <c r="H27" s="798" t="s">
        <v>25</v>
      </c>
      <c r="I27" s="793"/>
      <c r="J27" s="793"/>
      <c r="K27" s="793"/>
      <c r="L27" s="793"/>
      <c r="M27" s="793"/>
      <c r="N27" s="589"/>
      <c r="O27" s="793"/>
      <c r="P27" s="793"/>
      <c r="Q27" s="793"/>
      <c r="R27" s="793"/>
      <c r="S27" s="793"/>
      <c r="T27" s="793"/>
      <c r="U27" s="793"/>
      <c r="V27" s="589"/>
    </row>
    <row r="28" spans="1:22" s="246" customFormat="1" ht="32.450000000000003" customHeight="1">
      <c r="A28" s="794" t="s">
        <v>208</v>
      </c>
      <c r="B28" s="447"/>
      <c r="C28" s="232"/>
      <c r="D28" s="237"/>
      <c r="E28" s="237"/>
      <c r="F28" s="447"/>
      <c r="G28" s="232"/>
      <c r="H28" s="803" t="s">
        <v>727</v>
      </c>
      <c r="I28" s="793"/>
      <c r="J28" s="793"/>
      <c r="K28" s="793"/>
      <c r="L28" s="793"/>
      <c r="M28" s="793"/>
      <c r="N28" s="589"/>
      <c r="O28" s="793"/>
      <c r="P28" s="793"/>
      <c r="Q28" s="793"/>
      <c r="R28" s="793"/>
      <c r="S28" s="793"/>
      <c r="T28" s="793"/>
      <c r="U28" s="793"/>
      <c r="V28" s="589"/>
    </row>
    <row r="29" spans="1:22" s="247" customFormat="1" ht="15.95" customHeight="1">
      <c r="A29" s="1021" t="s">
        <v>32</v>
      </c>
      <c r="B29" s="448">
        <v>16645</v>
      </c>
      <c r="C29" s="436">
        <v>11.8</v>
      </c>
      <c r="D29" s="448">
        <v>11039</v>
      </c>
      <c r="E29" s="227">
        <v>5.9</v>
      </c>
      <c r="F29" s="253">
        <v>7339</v>
      </c>
      <c r="G29" s="227">
        <v>3.1</v>
      </c>
      <c r="H29" s="95" t="s">
        <v>21</v>
      </c>
      <c r="I29" s="1019"/>
      <c r="J29" s="1019"/>
      <c r="K29" s="1019"/>
      <c r="L29" s="1019"/>
      <c r="M29" s="1019"/>
      <c r="N29" s="1019"/>
      <c r="O29" s="1019"/>
      <c r="P29" s="1019"/>
      <c r="Q29" s="1019"/>
      <c r="R29" s="1019"/>
      <c r="S29" s="453"/>
      <c r="T29" s="453"/>
      <c r="U29" s="453"/>
      <c r="V29" s="590"/>
    </row>
    <row r="30" spans="1:22" s="247" customFormat="1" ht="15.95" customHeight="1">
      <c r="A30" s="795" t="s">
        <v>22</v>
      </c>
      <c r="B30" s="449">
        <v>3724</v>
      </c>
      <c r="C30" s="238">
        <v>5.3</v>
      </c>
      <c r="D30" s="239">
        <v>2224</v>
      </c>
      <c r="E30" s="437">
        <v>2.4</v>
      </c>
      <c r="F30" s="449">
        <v>1512</v>
      </c>
      <c r="G30" s="238">
        <v>1.3</v>
      </c>
      <c r="H30" s="96" t="s">
        <v>23</v>
      </c>
      <c r="I30" s="453"/>
      <c r="J30" s="453"/>
      <c r="K30" s="453"/>
      <c r="L30" s="453"/>
      <c r="M30" s="453"/>
      <c r="N30" s="590"/>
      <c r="O30" s="453"/>
      <c r="P30" s="453"/>
      <c r="Q30" s="453"/>
      <c r="R30" s="453"/>
      <c r="S30" s="453"/>
      <c r="T30" s="453"/>
      <c r="U30" s="453"/>
      <c r="V30" s="590"/>
    </row>
    <row r="31" spans="1:22" s="246" customFormat="1" ht="15.95" customHeight="1">
      <c r="A31" s="795" t="s">
        <v>255</v>
      </c>
      <c r="B31" s="449">
        <v>12921</v>
      </c>
      <c r="C31" s="238">
        <v>18.2</v>
      </c>
      <c r="D31" s="239">
        <v>8815</v>
      </c>
      <c r="E31" s="437">
        <v>9.4</v>
      </c>
      <c r="F31" s="449">
        <v>5827</v>
      </c>
      <c r="G31" s="238">
        <v>4.9000000000000004</v>
      </c>
      <c r="H31" s="96" t="s">
        <v>25</v>
      </c>
      <c r="I31" s="793"/>
      <c r="J31" s="793"/>
      <c r="K31" s="793"/>
      <c r="L31" s="793"/>
      <c r="M31" s="793"/>
      <c r="N31" s="589"/>
      <c r="O31" s="793"/>
      <c r="P31" s="793"/>
      <c r="Q31" s="793"/>
      <c r="R31" s="793"/>
      <c r="S31" s="793"/>
      <c r="T31" s="793"/>
      <c r="U31" s="793"/>
      <c r="V31" s="589"/>
    </row>
    <row r="32" spans="1:22" s="246" customFormat="1" ht="27" customHeight="1">
      <c r="A32" s="794" t="s">
        <v>340</v>
      </c>
      <c r="B32" s="448">
        <v>3558</v>
      </c>
      <c r="C32" s="227">
        <v>1.7361856615853064</v>
      </c>
      <c r="D32" s="448">
        <v>4718</v>
      </c>
      <c r="E32" s="436">
        <v>1.8</v>
      </c>
      <c r="F32" s="448">
        <v>4763</v>
      </c>
      <c r="G32" s="227">
        <v>1.5</v>
      </c>
      <c r="H32" s="802" t="s">
        <v>341</v>
      </c>
      <c r="I32" s="793"/>
      <c r="J32" s="793"/>
      <c r="K32" s="793"/>
      <c r="L32" s="793"/>
      <c r="M32" s="793"/>
      <c r="N32" s="793"/>
      <c r="O32" s="793"/>
      <c r="P32" s="793"/>
      <c r="Q32" s="793"/>
      <c r="R32" s="793"/>
      <c r="S32" s="793"/>
      <c r="T32" s="793"/>
      <c r="U32" s="793"/>
      <c r="V32" s="589"/>
    </row>
    <row r="33" spans="1:22" s="247" customFormat="1" ht="33.6" customHeight="1">
      <c r="A33" s="794" t="s">
        <v>342</v>
      </c>
      <c r="B33" s="447"/>
      <c r="C33" s="232"/>
      <c r="D33" s="237"/>
      <c r="E33" s="237"/>
      <c r="F33" s="447"/>
      <c r="G33" s="232"/>
      <c r="H33" s="802" t="s">
        <v>343</v>
      </c>
      <c r="I33" s="453"/>
      <c r="J33" s="453"/>
      <c r="K33" s="453"/>
      <c r="L33" s="453"/>
      <c r="M33" s="453"/>
      <c r="N33" s="590"/>
      <c r="O33" s="453"/>
      <c r="P33" s="453"/>
      <c r="Q33" s="453"/>
      <c r="R33" s="453"/>
      <c r="S33" s="453"/>
      <c r="T33" s="453"/>
      <c r="U33" s="453"/>
      <c r="V33" s="590"/>
    </row>
    <row r="34" spans="1:22" s="246" customFormat="1" ht="14.1" customHeight="1">
      <c r="A34" s="794" t="s">
        <v>32</v>
      </c>
      <c r="B34" s="448">
        <v>6422</v>
      </c>
      <c r="C34" s="227">
        <v>12.7</v>
      </c>
      <c r="D34" s="253">
        <v>7408</v>
      </c>
      <c r="E34" s="436">
        <v>11.1</v>
      </c>
      <c r="F34" s="450">
        <v>8436</v>
      </c>
      <c r="G34" s="227">
        <v>8.5</v>
      </c>
      <c r="H34" s="95" t="s">
        <v>21</v>
      </c>
      <c r="I34" s="793"/>
      <c r="J34" s="793"/>
      <c r="K34" s="793"/>
      <c r="L34" s="793"/>
      <c r="M34" s="793"/>
      <c r="N34" s="589"/>
      <c r="O34" s="793"/>
      <c r="P34" s="793"/>
      <c r="Q34" s="793"/>
      <c r="R34" s="793"/>
      <c r="S34" s="793"/>
      <c r="T34" s="793"/>
      <c r="U34" s="793"/>
      <c r="V34" s="589"/>
    </row>
    <row r="35" spans="1:22" s="247" customFormat="1" ht="15.95" customHeight="1">
      <c r="A35" s="795" t="s">
        <v>22</v>
      </c>
      <c r="B35" s="449">
        <v>5505</v>
      </c>
      <c r="C35" s="238">
        <v>12.6</v>
      </c>
      <c r="D35" s="239">
        <v>5851</v>
      </c>
      <c r="E35" s="437">
        <v>10.8</v>
      </c>
      <c r="F35" s="451">
        <v>5361</v>
      </c>
      <c r="G35" s="238">
        <v>7</v>
      </c>
      <c r="H35" s="96" t="s">
        <v>23</v>
      </c>
      <c r="I35" s="453"/>
      <c r="J35" s="453"/>
      <c r="K35" s="453"/>
      <c r="L35" s="453"/>
      <c r="M35" s="453"/>
      <c r="N35" s="590"/>
      <c r="O35" s="453"/>
      <c r="P35" s="453"/>
      <c r="Q35" s="453"/>
      <c r="R35" s="453"/>
      <c r="S35" s="453"/>
      <c r="T35" s="453"/>
      <c r="U35" s="453"/>
      <c r="V35" s="590"/>
    </row>
    <row r="36" spans="1:22" s="247" customFormat="1" ht="15.95" customHeight="1">
      <c r="A36" s="795" t="s">
        <v>255</v>
      </c>
      <c r="B36" s="449">
        <v>917</v>
      </c>
      <c r="C36" s="238">
        <v>13.5</v>
      </c>
      <c r="D36" s="239">
        <v>1557</v>
      </c>
      <c r="E36" s="437">
        <v>12.1</v>
      </c>
      <c r="F36" s="451">
        <v>3075</v>
      </c>
      <c r="G36" s="238">
        <v>13.8</v>
      </c>
      <c r="H36" s="96" t="s">
        <v>25</v>
      </c>
      <c r="I36" s="453"/>
      <c r="J36" s="453"/>
      <c r="K36" s="453"/>
      <c r="L36" s="453"/>
      <c r="M36" s="453"/>
      <c r="N36" s="590"/>
      <c r="O36" s="453"/>
      <c r="P36" s="453"/>
      <c r="Q36" s="453"/>
      <c r="R36" s="453"/>
      <c r="S36" s="453"/>
      <c r="T36" s="453"/>
      <c r="U36" s="453"/>
      <c r="V36" s="590"/>
    </row>
    <row r="37" spans="1:22" s="246" customFormat="1" ht="36.75" customHeight="1">
      <c r="A37" s="794" t="s">
        <v>401</v>
      </c>
      <c r="B37" s="447"/>
      <c r="C37" s="232"/>
      <c r="D37" s="237"/>
      <c r="E37" s="237"/>
      <c r="F37" s="447"/>
      <c r="G37" s="232"/>
      <c r="H37" s="802" t="s">
        <v>402</v>
      </c>
      <c r="I37" s="793"/>
      <c r="J37" s="452"/>
      <c r="K37" s="454"/>
      <c r="L37" s="804"/>
      <c r="M37" s="793"/>
      <c r="N37" s="589"/>
      <c r="O37" s="793"/>
      <c r="P37" s="793"/>
      <c r="Q37" s="793"/>
      <c r="R37" s="793"/>
      <c r="S37" s="793"/>
      <c r="T37" s="793"/>
      <c r="U37" s="793"/>
      <c r="V37" s="589"/>
    </row>
    <row r="38" spans="1:22" s="246" customFormat="1" ht="15.95" customHeight="1">
      <c r="A38" s="794" t="s">
        <v>32</v>
      </c>
      <c r="B38" s="448">
        <v>5849</v>
      </c>
      <c r="C38" s="227">
        <v>12.071990258199005</v>
      </c>
      <c r="D38" s="253">
        <v>6852</v>
      </c>
      <c r="E38" s="436">
        <v>10.464583524237149</v>
      </c>
      <c r="F38" s="450">
        <v>7751</v>
      </c>
      <c r="G38" s="227">
        <v>8.0080586837483221</v>
      </c>
      <c r="H38" s="95" t="s">
        <v>21</v>
      </c>
      <c r="I38" s="793"/>
      <c r="J38" s="452"/>
      <c r="K38" s="454"/>
      <c r="L38" s="804"/>
      <c r="M38" s="793"/>
      <c r="N38" s="589"/>
      <c r="O38" s="793"/>
      <c r="P38" s="793"/>
      <c r="Q38" s="793"/>
      <c r="R38" s="793"/>
      <c r="S38" s="793"/>
      <c r="T38" s="793"/>
      <c r="U38" s="793"/>
      <c r="V38" s="589"/>
    </row>
    <row r="39" spans="1:22" s="246" customFormat="1" ht="15.95" customHeight="1">
      <c r="A39" s="795" t="s">
        <v>22</v>
      </c>
      <c r="B39" s="449">
        <v>5007</v>
      </c>
      <c r="C39" s="238">
        <v>11.985063551715058</v>
      </c>
      <c r="D39" s="239">
        <v>5336</v>
      </c>
      <c r="E39" s="437">
        <v>10.130619684082625</v>
      </c>
      <c r="F39" s="451">
        <v>4695</v>
      </c>
      <c r="G39" s="238">
        <v>6.295084604864444</v>
      </c>
      <c r="H39" s="96" t="s">
        <v>23</v>
      </c>
      <c r="I39" s="793"/>
      <c r="J39" s="452"/>
      <c r="K39" s="454"/>
      <c r="L39" s="804"/>
      <c r="M39" s="793"/>
      <c r="N39" s="589"/>
      <c r="O39" s="793"/>
      <c r="P39" s="793"/>
      <c r="Q39" s="793"/>
      <c r="R39" s="793"/>
      <c r="S39" s="793"/>
      <c r="T39" s="793"/>
      <c r="U39" s="793"/>
      <c r="V39" s="589"/>
    </row>
    <row r="40" spans="1:22" s="246" customFormat="1" ht="15.95" customHeight="1">
      <c r="A40" s="795" t="s">
        <v>255</v>
      </c>
      <c r="B40" s="449">
        <v>842</v>
      </c>
      <c r="C40" s="238">
        <v>12.616122265507942</v>
      </c>
      <c r="D40" s="239">
        <v>1516</v>
      </c>
      <c r="E40" s="437">
        <v>11.838200843354677</v>
      </c>
      <c r="F40" s="451">
        <v>3056</v>
      </c>
      <c r="G40" s="238">
        <v>13.760806916426512</v>
      </c>
      <c r="H40" s="96" t="s">
        <v>25</v>
      </c>
      <c r="I40" s="793"/>
      <c r="J40" s="793"/>
      <c r="K40" s="793"/>
      <c r="L40" s="793"/>
      <c r="M40" s="793"/>
      <c r="N40" s="589"/>
      <c r="O40" s="793"/>
      <c r="P40" s="793"/>
      <c r="Q40" s="793"/>
      <c r="R40" s="793"/>
      <c r="S40" s="793"/>
      <c r="T40" s="793"/>
      <c r="U40" s="793"/>
      <c r="V40" s="589"/>
    </row>
    <row r="41" spans="1:22" s="246" customFormat="1" ht="15.95" customHeight="1">
      <c r="A41" s="794" t="s">
        <v>184</v>
      </c>
      <c r="B41" s="805">
        <v>1.7</v>
      </c>
      <c r="C41" s="240"/>
      <c r="D41" s="806">
        <v>1.3</v>
      </c>
      <c r="E41" s="438"/>
      <c r="F41" s="210">
        <v>1.1000000000000001</v>
      </c>
      <c r="G41" s="241"/>
      <c r="H41" s="797" t="s">
        <v>347</v>
      </c>
      <c r="I41" s="793"/>
      <c r="J41" s="793"/>
      <c r="K41" s="793"/>
      <c r="L41" s="793"/>
      <c r="M41" s="793"/>
      <c r="N41" s="589"/>
      <c r="O41" s="793"/>
      <c r="P41" s="793"/>
      <c r="Q41" s="793"/>
      <c r="R41" s="793"/>
      <c r="S41" s="793"/>
      <c r="T41" s="793"/>
      <c r="U41" s="793"/>
      <c r="V41" s="589"/>
    </row>
    <row r="42" spans="1:22" s="194" customFormat="1" ht="22.5" customHeight="1">
      <c r="A42" s="1164" t="s">
        <v>360</v>
      </c>
      <c r="B42" s="1164"/>
      <c r="C42" s="1164"/>
      <c r="D42" s="1164"/>
      <c r="E42" s="1164"/>
      <c r="F42" s="1165" t="s">
        <v>361</v>
      </c>
      <c r="G42" s="1165"/>
      <c r="H42" s="1165"/>
      <c r="I42" s="807"/>
      <c r="J42" s="807"/>
      <c r="K42" s="807"/>
      <c r="L42" s="807"/>
      <c r="M42" s="807"/>
      <c r="N42" s="808"/>
      <c r="O42" s="807"/>
      <c r="P42" s="807"/>
      <c r="Q42" s="807"/>
      <c r="R42" s="807"/>
      <c r="S42" s="807"/>
      <c r="T42" s="807"/>
      <c r="U42" s="807"/>
      <c r="V42" s="808"/>
    </row>
    <row r="43" spans="1:22" s="194" customFormat="1" ht="32.450000000000003" customHeight="1">
      <c r="A43" s="1166" t="s">
        <v>358</v>
      </c>
      <c r="B43" s="1166"/>
      <c r="C43" s="1166"/>
      <c r="D43" s="1166"/>
      <c r="E43" s="809"/>
      <c r="F43" s="1167" t="s">
        <v>359</v>
      </c>
      <c r="G43" s="1167"/>
      <c r="H43" s="1167"/>
      <c r="I43" s="807"/>
      <c r="J43" s="807"/>
      <c r="K43" s="807"/>
      <c r="L43" s="807"/>
      <c r="M43" s="807"/>
      <c r="N43" s="808"/>
      <c r="O43" s="807"/>
      <c r="P43" s="807"/>
      <c r="Q43" s="807"/>
      <c r="R43" s="807"/>
      <c r="S43" s="807"/>
      <c r="T43" s="807"/>
      <c r="U43" s="807"/>
      <c r="V43" s="808"/>
    </row>
    <row r="44" spans="1:22" ht="13.5" customHeight="1">
      <c r="A44" s="810"/>
      <c r="B44" s="811"/>
      <c r="C44" s="809"/>
      <c r="D44" s="809"/>
      <c r="E44" s="809"/>
      <c r="F44" s="809"/>
      <c r="G44" s="809"/>
      <c r="H44" s="812"/>
      <c r="I44" s="813"/>
      <c r="J44" s="813"/>
      <c r="K44" s="813"/>
      <c r="L44" s="813"/>
      <c r="M44" s="813"/>
      <c r="N44" s="814"/>
      <c r="O44" s="813"/>
      <c r="P44" s="813"/>
      <c r="Q44" s="813"/>
      <c r="R44" s="813"/>
      <c r="S44" s="813"/>
      <c r="T44" s="813"/>
      <c r="U44" s="813"/>
      <c r="V44" s="814"/>
    </row>
    <row r="45" spans="1:22" ht="17.100000000000001" customHeight="1">
      <c r="A45" s="810"/>
      <c r="B45" s="811"/>
      <c r="C45" s="809"/>
      <c r="D45" s="809"/>
      <c r="E45" s="809"/>
      <c r="F45" s="809"/>
      <c r="G45" s="809"/>
      <c r="H45" s="812"/>
      <c r="I45" s="813"/>
      <c r="J45" s="813"/>
      <c r="K45" s="813"/>
      <c r="L45" s="813"/>
      <c r="M45" s="813"/>
      <c r="N45" s="814"/>
      <c r="O45" s="813"/>
      <c r="P45" s="813"/>
      <c r="Q45" s="813"/>
      <c r="R45" s="813"/>
      <c r="S45" s="813"/>
      <c r="T45" s="813"/>
      <c r="U45" s="813"/>
      <c r="V45" s="814"/>
    </row>
    <row r="46" spans="1:22" ht="17.100000000000001" customHeight="1">
      <c r="A46" s="810"/>
      <c r="B46" s="811"/>
      <c r="C46" s="809"/>
      <c r="D46" s="809"/>
      <c r="E46" s="809"/>
      <c r="F46" s="809"/>
      <c r="G46" s="809"/>
      <c r="H46" s="812"/>
      <c r="I46" s="813"/>
      <c r="J46" s="813"/>
      <c r="K46" s="813"/>
      <c r="L46" s="813"/>
      <c r="M46" s="813"/>
      <c r="N46" s="814"/>
      <c r="O46" s="813"/>
      <c r="P46" s="813"/>
      <c r="Q46" s="813"/>
      <c r="R46" s="813"/>
      <c r="S46" s="813"/>
      <c r="T46" s="813"/>
      <c r="U46" s="813"/>
      <c r="V46" s="814"/>
    </row>
    <row r="47" spans="1:22" ht="17.100000000000001" customHeight="1">
      <c r="A47" s="810"/>
      <c r="B47" s="811"/>
      <c r="C47" s="809"/>
      <c r="D47" s="809"/>
      <c r="E47" s="809"/>
      <c r="F47" s="809"/>
      <c r="G47" s="809"/>
      <c r="H47" s="812"/>
      <c r="I47" s="813"/>
      <c r="J47" s="813"/>
      <c r="K47" s="813"/>
      <c r="L47" s="813"/>
      <c r="M47" s="813"/>
      <c r="N47" s="814"/>
      <c r="O47" s="813"/>
      <c r="P47" s="813"/>
      <c r="Q47" s="813"/>
      <c r="R47" s="813"/>
      <c r="S47" s="813"/>
      <c r="T47" s="813"/>
      <c r="U47" s="813"/>
      <c r="V47" s="814"/>
    </row>
    <row r="48" spans="1:22" ht="17.100000000000001" customHeight="1">
      <c r="A48" s="810"/>
      <c r="B48" s="811"/>
      <c r="C48" s="809"/>
      <c r="D48" s="809"/>
      <c r="E48" s="809"/>
      <c r="F48" s="809"/>
      <c r="G48" s="809"/>
      <c r="H48" s="812"/>
      <c r="I48" s="813"/>
      <c r="J48" s="813"/>
      <c r="K48" s="813"/>
      <c r="L48" s="813"/>
      <c r="M48" s="813"/>
      <c r="N48" s="814"/>
      <c r="O48" s="813"/>
      <c r="P48" s="813"/>
      <c r="Q48" s="813"/>
      <c r="R48" s="813"/>
      <c r="S48" s="813"/>
      <c r="T48" s="813"/>
      <c r="U48" s="813"/>
      <c r="V48" s="814"/>
    </row>
    <row r="49" spans="1:22" ht="17.100000000000001" customHeight="1">
      <c r="A49" s="810"/>
      <c r="B49" s="811"/>
      <c r="C49" s="809"/>
      <c r="D49" s="809"/>
      <c r="E49" s="809"/>
      <c r="F49" s="809"/>
      <c r="G49" s="809"/>
      <c r="H49" s="812"/>
      <c r="I49" s="813"/>
      <c r="J49" s="813"/>
      <c r="K49" s="813"/>
      <c r="L49" s="813"/>
      <c r="M49" s="813"/>
      <c r="N49" s="814"/>
      <c r="O49" s="813"/>
      <c r="P49" s="813"/>
      <c r="Q49" s="813"/>
      <c r="R49" s="813"/>
      <c r="S49" s="813"/>
      <c r="T49" s="813"/>
      <c r="U49" s="813"/>
      <c r="V49" s="814"/>
    </row>
    <row r="50" spans="1:22" ht="17.100000000000001" customHeight="1">
      <c r="A50" s="810"/>
      <c r="B50" s="811"/>
      <c r="C50" s="809"/>
      <c r="D50" s="809"/>
      <c r="E50" s="809"/>
      <c r="F50" s="809"/>
      <c r="G50" s="809"/>
      <c r="H50" s="812"/>
      <c r="I50" s="813"/>
      <c r="J50" s="813"/>
      <c r="K50" s="813"/>
      <c r="L50" s="813"/>
      <c r="M50" s="813"/>
      <c r="N50" s="814"/>
      <c r="O50" s="813"/>
      <c r="P50" s="813"/>
      <c r="Q50" s="813"/>
      <c r="R50" s="813"/>
      <c r="S50" s="813"/>
      <c r="T50" s="813"/>
      <c r="U50" s="813"/>
      <c r="V50" s="814"/>
    </row>
    <row r="51" spans="1:22" ht="17.100000000000001" customHeight="1">
      <c r="A51" s="810"/>
      <c r="B51" s="811"/>
      <c r="C51" s="809"/>
      <c r="D51" s="809"/>
      <c r="E51" s="809"/>
      <c r="F51" s="809"/>
      <c r="G51" s="809"/>
      <c r="H51" s="812"/>
      <c r="I51" s="813"/>
      <c r="J51" s="813"/>
      <c r="K51" s="813"/>
      <c r="L51" s="813"/>
      <c r="M51" s="813"/>
      <c r="N51" s="814"/>
      <c r="O51" s="813"/>
      <c r="P51" s="813"/>
      <c r="Q51" s="813"/>
      <c r="R51" s="813"/>
      <c r="S51" s="813"/>
      <c r="T51" s="813"/>
      <c r="U51" s="813"/>
      <c r="V51" s="814"/>
    </row>
    <row r="52" spans="1:22" ht="17.100000000000001" customHeight="1">
      <c r="A52" s="810"/>
      <c r="B52" s="811"/>
      <c r="C52" s="809"/>
      <c r="D52" s="809"/>
      <c r="E52" s="809"/>
      <c r="F52" s="809"/>
      <c r="G52" s="809"/>
      <c r="H52" s="812"/>
      <c r="I52" s="813"/>
      <c r="J52" s="813"/>
      <c r="K52" s="813"/>
      <c r="L52" s="813"/>
      <c r="M52" s="813"/>
      <c r="N52" s="814"/>
      <c r="O52" s="813"/>
      <c r="P52" s="813"/>
      <c r="Q52" s="813"/>
      <c r="R52" s="813"/>
      <c r="S52" s="813"/>
      <c r="T52" s="813"/>
      <c r="U52" s="813"/>
      <c r="V52" s="814"/>
    </row>
    <row r="53" spans="1:22" ht="17.100000000000001" customHeight="1">
      <c r="A53" s="810"/>
      <c r="B53" s="811"/>
      <c r="C53" s="809"/>
      <c r="D53" s="809"/>
      <c r="E53" s="809"/>
      <c r="F53" s="809"/>
      <c r="G53" s="809"/>
      <c r="H53" s="812"/>
      <c r="I53" s="813"/>
      <c r="J53" s="813"/>
      <c r="K53" s="813"/>
      <c r="L53" s="813"/>
      <c r="M53" s="813"/>
      <c r="N53" s="814"/>
      <c r="O53" s="813"/>
      <c r="P53" s="813"/>
      <c r="Q53" s="813"/>
      <c r="R53" s="813"/>
      <c r="S53" s="813"/>
      <c r="T53" s="813"/>
      <c r="U53" s="813"/>
      <c r="V53" s="814"/>
    </row>
    <row r="54" spans="1:22" ht="17.100000000000001" customHeight="1">
      <c r="A54" s="810"/>
      <c r="B54" s="811"/>
      <c r="C54" s="809"/>
      <c r="D54" s="809"/>
      <c r="E54" s="809"/>
      <c r="F54" s="809"/>
      <c r="G54" s="809"/>
      <c r="H54" s="812"/>
      <c r="I54" s="813"/>
      <c r="J54" s="813"/>
      <c r="K54" s="813"/>
      <c r="L54" s="813"/>
      <c r="M54" s="813"/>
      <c r="N54" s="814"/>
      <c r="O54" s="813"/>
      <c r="P54" s="813"/>
      <c r="Q54" s="813"/>
      <c r="R54" s="813"/>
      <c r="S54" s="813"/>
      <c r="T54" s="813"/>
      <c r="U54" s="813"/>
      <c r="V54" s="814"/>
    </row>
    <row r="55" spans="1:22" ht="17.100000000000001" customHeight="1">
      <c r="A55" s="810"/>
      <c r="B55" s="811"/>
      <c r="C55" s="809"/>
      <c r="D55" s="809"/>
      <c r="E55" s="809"/>
      <c r="F55" s="809"/>
      <c r="G55" s="809"/>
      <c r="H55" s="812"/>
      <c r="I55" s="813"/>
      <c r="J55" s="813"/>
      <c r="K55" s="813"/>
      <c r="L55" s="813"/>
      <c r="M55" s="813"/>
      <c r="N55" s="814"/>
      <c r="O55" s="813"/>
      <c r="P55" s="813"/>
      <c r="Q55" s="813"/>
      <c r="R55" s="813"/>
      <c r="S55" s="813"/>
      <c r="T55" s="813"/>
      <c r="U55" s="813"/>
      <c r="V55" s="814"/>
    </row>
    <row r="56" spans="1:22" ht="17.100000000000001" customHeight="1">
      <c r="A56" s="810"/>
      <c r="B56" s="811"/>
      <c r="C56" s="809"/>
      <c r="D56" s="809"/>
      <c r="E56" s="809"/>
      <c r="F56" s="809"/>
      <c r="G56" s="809"/>
      <c r="H56" s="812"/>
      <c r="I56" s="813"/>
      <c r="J56" s="813"/>
      <c r="K56" s="813"/>
      <c r="L56" s="813"/>
      <c r="M56" s="813"/>
      <c r="N56" s="814"/>
      <c r="O56" s="813"/>
      <c r="P56" s="813"/>
      <c r="Q56" s="813"/>
      <c r="R56" s="813"/>
      <c r="S56" s="813"/>
      <c r="T56" s="813"/>
      <c r="U56" s="813"/>
      <c r="V56" s="814"/>
    </row>
    <row r="57" spans="1:22" ht="17.100000000000001" customHeight="1">
      <c r="A57" s="810"/>
      <c r="B57" s="811"/>
      <c r="C57" s="809"/>
      <c r="D57" s="809"/>
      <c r="E57" s="809"/>
      <c r="F57" s="809"/>
      <c r="G57" s="809"/>
      <c r="H57" s="812"/>
      <c r="I57" s="813"/>
      <c r="J57" s="813"/>
      <c r="K57" s="813"/>
      <c r="L57" s="813"/>
      <c r="M57" s="813"/>
      <c r="N57" s="814"/>
      <c r="O57" s="813"/>
      <c r="P57" s="813"/>
      <c r="Q57" s="813"/>
      <c r="R57" s="813"/>
      <c r="S57" s="813"/>
      <c r="T57" s="813"/>
      <c r="U57" s="813"/>
      <c r="V57" s="814"/>
    </row>
    <row r="58" spans="1:22" ht="17.100000000000001" customHeight="1">
      <c r="A58" s="815"/>
      <c r="B58" s="816"/>
      <c r="C58" s="817"/>
      <c r="D58" s="817"/>
      <c r="E58" s="817"/>
      <c r="F58" s="817"/>
      <c r="G58" s="817"/>
      <c r="H58" s="812"/>
      <c r="I58" s="813"/>
      <c r="J58" s="813"/>
      <c r="K58" s="813"/>
      <c r="L58" s="813"/>
      <c r="M58" s="813"/>
      <c r="N58" s="814"/>
      <c r="O58" s="813"/>
      <c r="P58" s="813"/>
      <c r="Q58" s="813"/>
      <c r="R58" s="813"/>
      <c r="S58" s="813"/>
      <c r="T58" s="813"/>
      <c r="U58" s="813"/>
      <c r="V58" s="814"/>
    </row>
    <row r="59" spans="1:22" ht="17.100000000000001" customHeight="1">
      <c r="A59" s="1013"/>
      <c r="B59" s="1014"/>
      <c r="C59" s="1015"/>
      <c r="D59" s="1015"/>
      <c r="E59" s="1015"/>
      <c r="F59" s="1015"/>
      <c r="G59" s="1015"/>
      <c r="H59" s="812"/>
      <c r="I59" s="813"/>
      <c r="J59" s="813"/>
      <c r="K59" s="813"/>
      <c r="L59" s="813"/>
      <c r="M59" s="813"/>
      <c r="N59" s="814"/>
      <c r="O59" s="813"/>
      <c r="P59" s="813"/>
      <c r="Q59" s="813"/>
      <c r="R59" s="813"/>
      <c r="S59" s="813"/>
      <c r="T59" s="813"/>
      <c r="U59" s="813"/>
      <c r="V59" s="814"/>
    </row>
    <row r="60" spans="1:22" ht="17.100000000000001" customHeight="1">
      <c r="A60" s="810"/>
      <c r="B60" s="811"/>
      <c r="C60" s="809"/>
      <c r="D60" s="809"/>
      <c r="E60" s="809"/>
      <c r="F60" s="809"/>
      <c r="G60" s="809"/>
      <c r="H60" s="812"/>
      <c r="I60" s="813"/>
      <c r="J60" s="813"/>
      <c r="K60" s="813"/>
      <c r="L60" s="813"/>
      <c r="M60" s="813"/>
      <c r="N60" s="814"/>
      <c r="O60" s="813"/>
      <c r="P60" s="813"/>
      <c r="Q60" s="813"/>
      <c r="R60" s="813"/>
      <c r="S60" s="813"/>
      <c r="T60" s="813"/>
      <c r="U60" s="813"/>
      <c r="V60" s="814"/>
    </row>
    <row r="61" spans="1:22" ht="17.100000000000001" customHeight="1">
      <c r="A61" s="810"/>
      <c r="B61" s="811"/>
      <c r="C61" s="809"/>
      <c r="D61" s="809"/>
      <c r="E61" s="809"/>
      <c r="F61" s="809"/>
      <c r="G61" s="809"/>
      <c r="H61" s="812"/>
      <c r="I61" s="813"/>
      <c r="J61" s="813"/>
      <c r="K61" s="813"/>
      <c r="L61" s="813"/>
      <c r="M61" s="813"/>
      <c r="N61" s="814"/>
      <c r="O61" s="813"/>
      <c r="P61" s="813"/>
      <c r="Q61" s="813"/>
      <c r="R61" s="813"/>
      <c r="S61" s="813"/>
      <c r="T61" s="813"/>
      <c r="U61" s="813"/>
      <c r="V61" s="814"/>
    </row>
    <row r="62" spans="1:22" ht="17.100000000000001" customHeight="1">
      <c r="A62" s="810"/>
      <c r="B62" s="811"/>
      <c r="C62" s="809"/>
      <c r="D62" s="809"/>
      <c r="E62" s="809"/>
      <c r="F62" s="809"/>
      <c r="G62" s="809"/>
      <c r="H62" s="812"/>
      <c r="I62" s="813"/>
      <c r="J62" s="813"/>
      <c r="K62" s="813"/>
      <c r="L62" s="813"/>
      <c r="M62" s="813"/>
      <c r="N62" s="814"/>
      <c r="O62" s="813"/>
      <c r="P62" s="813"/>
      <c r="Q62" s="813"/>
      <c r="R62" s="813"/>
      <c r="S62" s="813"/>
      <c r="T62" s="813"/>
      <c r="U62" s="813"/>
      <c r="V62" s="814"/>
    </row>
    <row r="63" spans="1:22" ht="17.100000000000001" customHeight="1">
      <c r="A63" s="810"/>
      <c r="B63" s="811"/>
      <c r="C63" s="809"/>
      <c r="D63" s="809"/>
      <c r="E63" s="809"/>
      <c r="F63" s="809"/>
      <c r="G63" s="809"/>
      <c r="H63" s="812"/>
      <c r="I63" s="813"/>
      <c r="J63" s="813"/>
      <c r="K63" s="813"/>
      <c r="L63" s="813"/>
      <c r="M63" s="813"/>
      <c r="N63" s="814"/>
      <c r="O63" s="813"/>
      <c r="P63" s="813"/>
      <c r="Q63" s="813"/>
      <c r="R63" s="813"/>
      <c r="S63" s="813"/>
      <c r="T63" s="813"/>
      <c r="U63" s="813"/>
      <c r="V63" s="814"/>
    </row>
    <row r="64" spans="1:22" ht="17.100000000000001" customHeight="1">
      <c r="A64" s="810"/>
      <c r="B64" s="811"/>
      <c r="C64" s="809"/>
      <c r="D64" s="809"/>
      <c r="E64" s="809"/>
      <c r="F64" s="809"/>
      <c r="G64" s="809"/>
      <c r="H64" s="812"/>
      <c r="I64" s="813"/>
      <c r="J64" s="813"/>
      <c r="K64" s="813"/>
      <c r="L64" s="813"/>
      <c r="M64" s="813"/>
      <c r="N64" s="814"/>
      <c r="O64" s="813"/>
      <c r="P64" s="813"/>
      <c r="Q64" s="813"/>
      <c r="R64" s="813"/>
      <c r="S64" s="813"/>
      <c r="T64" s="813"/>
      <c r="U64" s="813"/>
      <c r="V64" s="814"/>
    </row>
    <row r="65" spans="1:22" ht="17.100000000000001" customHeight="1">
      <c r="A65" s="810"/>
      <c r="B65" s="811"/>
      <c r="C65" s="809"/>
      <c r="D65" s="809"/>
      <c r="E65" s="809"/>
      <c r="F65" s="809"/>
      <c r="G65" s="809"/>
      <c r="H65" s="812"/>
      <c r="I65" s="813"/>
      <c r="J65" s="813"/>
      <c r="K65" s="813"/>
      <c r="L65" s="813"/>
      <c r="M65" s="813"/>
      <c r="N65" s="814"/>
      <c r="O65" s="813"/>
      <c r="P65" s="813"/>
      <c r="Q65" s="813"/>
      <c r="R65" s="813"/>
      <c r="S65" s="813"/>
      <c r="T65" s="813"/>
      <c r="U65" s="813"/>
      <c r="V65" s="814"/>
    </row>
    <row r="66" spans="1:22" ht="17.100000000000001" customHeight="1">
      <c r="A66" s="810"/>
      <c r="B66" s="811"/>
      <c r="C66" s="809"/>
      <c r="D66" s="809"/>
      <c r="E66" s="809"/>
      <c r="F66" s="809"/>
      <c r="G66" s="809"/>
      <c r="H66" s="812"/>
      <c r="I66" s="813"/>
      <c r="J66" s="813"/>
      <c r="K66" s="813"/>
      <c r="L66" s="813"/>
      <c r="M66" s="813"/>
      <c r="N66" s="814"/>
      <c r="O66" s="813"/>
      <c r="P66" s="813"/>
      <c r="Q66" s="813"/>
      <c r="R66" s="813"/>
      <c r="S66" s="813"/>
      <c r="T66" s="813"/>
      <c r="U66" s="813"/>
      <c r="V66" s="814"/>
    </row>
    <row r="67" spans="1:22" ht="17.100000000000001" customHeight="1">
      <c r="A67" s="810"/>
      <c r="B67" s="811"/>
      <c r="C67" s="809"/>
      <c r="D67" s="809"/>
      <c r="E67" s="809"/>
      <c r="F67" s="809"/>
      <c r="G67" s="809"/>
      <c r="H67" s="812"/>
      <c r="I67" s="813"/>
      <c r="J67" s="813"/>
      <c r="K67" s="813"/>
      <c r="L67" s="813"/>
      <c r="M67" s="813"/>
      <c r="N67" s="814"/>
      <c r="O67" s="813"/>
      <c r="P67" s="813"/>
      <c r="Q67" s="813"/>
      <c r="R67" s="813"/>
      <c r="S67" s="813"/>
      <c r="T67" s="813"/>
      <c r="U67" s="813"/>
      <c r="V67" s="814"/>
    </row>
    <row r="68" spans="1:22" ht="17.100000000000001" customHeight="1">
      <c r="A68" s="810"/>
      <c r="B68" s="811"/>
      <c r="C68" s="809"/>
      <c r="D68" s="809"/>
      <c r="E68" s="809"/>
      <c r="F68" s="809"/>
      <c r="G68" s="809"/>
      <c r="H68" s="812"/>
      <c r="I68" s="813"/>
      <c r="J68" s="813"/>
      <c r="K68" s="813"/>
      <c r="L68" s="813"/>
      <c r="M68" s="813"/>
      <c r="N68" s="814"/>
      <c r="O68" s="813"/>
      <c r="P68" s="813"/>
      <c r="Q68" s="813"/>
      <c r="R68" s="813"/>
      <c r="S68" s="813"/>
      <c r="T68" s="813"/>
      <c r="U68" s="813"/>
      <c r="V68" s="814"/>
    </row>
    <row r="69" spans="1:22" ht="17.100000000000001" customHeight="1">
      <c r="A69" s="810"/>
      <c r="B69" s="811"/>
      <c r="C69" s="809"/>
      <c r="D69" s="809"/>
      <c r="E69" s="809"/>
      <c r="F69" s="809"/>
      <c r="G69" s="809"/>
      <c r="H69" s="812"/>
      <c r="I69" s="813"/>
      <c r="J69" s="813"/>
      <c r="K69" s="813"/>
      <c r="L69" s="813"/>
      <c r="M69" s="813"/>
      <c r="N69" s="814"/>
      <c r="O69" s="813"/>
      <c r="P69" s="813"/>
      <c r="Q69" s="813"/>
      <c r="R69" s="813"/>
      <c r="S69" s="813"/>
      <c r="T69" s="813"/>
      <c r="U69" s="813"/>
      <c r="V69" s="814"/>
    </row>
    <row r="70" spans="1:22" ht="17.100000000000001" customHeight="1">
      <c r="A70" s="810"/>
      <c r="B70" s="811"/>
      <c r="C70" s="809"/>
      <c r="D70" s="809"/>
      <c r="E70" s="809"/>
      <c r="F70" s="809"/>
      <c r="G70" s="809"/>
      <c r="H70" s="812"/>
      <c r="I70" s="813"/>
      <c r="J70" s="813"/>
      <c r="K70" s="813"/>
      <c r="L70" s="813"/>
      <c r="M70" s="813"/>
      <c r="N70" s="814"/>
      <c r="O70" s="813"/>
      <c r="P70" s="813"/>
      <c r="Q70" s="813"/>
      <c r="R70" s="813"/>
      <c r="S70" s="813"/>
      <c r="T70" s="813"/>
      <c r="U70" s="813"/>
      <c r="V70" s="814"/>
    </row>
    <row r="71" spans="1:22" ht="17.100000000000001" customHeight="1">
      <c r="A71" s="810"/>
      <c r="B71" s="811"/>
      <c r="C71" s="809"/>
      <c r="D71" s="809"/>
      <c r="E71" s="809"/>
      <c r="F71" s="809"/>
      <c r="G71" s="809"/>
      <c r="H71" s="812"/>
      <c r="I71" s="813"/>
      <c r="J71" s="813"/>
      <c r="K71" s="813"/>
      <c r="L71" s="813"/>
      <c r="M71" s="813"/>
      <c r="N71" s="814"/>
      <c r="O71" s="813"/>
      <c r="P71" s="813"/>
      <c r="Q71" s="813"/>
      <c r="R71" s="813"/>
      <c r="S71" s="813"/>
      <c r="T71" s="813"/>
      <c r="U71" s="813"/>
      <c r="V71" s="814"/>
    </row>
    <row r="72" spans="1:22" ht="17.100000000000001" customHeight="1">
      <c r="A72" s="810"/>
      <c r="B72" s="811"/>
      <c r="C72" s="809"/>
      <c r="D72" s="809"/>
      <c r="E72" s="809"/>
      <c r="F72" s="809"/>
      <c r="G72" s="809"/>
      <c r="H72" s="812"/>
      <c r="I72" s="813"/>
      <c r="J72" s="813"/>
      <c r="K72" s="813"/>
      <c r="L72" s="813"/>
      <c r="M72" s="813"/>
      <c r="N72" s="814"/>
      <c r="O72" s="813"/>
      <c r="P72" s="813"/>
      <c r="Q72" s="813"/>
      <c r="R72" s="813"/>
      <c r="S72" s="813"/>
      <c r="T72" s="813"/>
      <c r="U72" s="813"/>
      <c r="V72" s="814"/>
    </row>
    <row r="73" spans="1:22" ht="17.100000000000001" customHeight="1">
      <c r="A73" s="810"/>
      <c r="B73" s="811"/>
      <c r="C73" s="809"/>
      <c r="D73" s="809"/>
      <c r="E73" s="809"/>
      <c r="F73" s="809"/>
      <c r="G73" s="809"/>
      <c r="H73" s="812"/>
      <c r="I73" s="813"/>
      <c r="J73" s="813"/>
      <c r="K73" s="813"/>
      <c r="L73" s="813"/>
      <c r="M73" s="813"/>
      <c r="N73" s="814"/>
      <c r="O73" s="813"/>
      <c r="P73" s="813"/>
      <c r="Q73" s="813"/>
      <c r="R73" s="813"/>
      <c r="S73" s="813"/>
      <c r="T73" s="813"/>
      <c r="U73" s="813"/>
      <c r="V73" s="814"/>
    </row>
    <row r="74" spans="1:22" ht="17.100000000000001" customHeight="1">
      <c r="A74" s="810"/>
      <c r="B74" s="811"/>
      <c r="C74" s="809"/>
      <c r="D74" s="809"/>
      <c r="E74" s="809"/>
      <c r="F74" s="809"/>
      <c r="G74" s="809"/>
      <c r="H74" s="812"/>
      <c r="I74" s="813"/>
      <c r="J74" s="813"/>
      <c r="K74" s="813"/>
      <c r="L74" s="813"/>
      <c r="M74" s="813"/>
      <c r="N74" s="814"/>
      <c r="O74" s="813"/>
      <c r="P74" s="813"/>
      <c r="Q74" s="813"/>
      <c r="R74" s="813"/>
      <c r="S74" s="813"/>
      <c r="T74" s="813"/>
      <c r="U74" s="813"/>
      <c r="V74" s="814"/>
    </row>
    <row r="75" spans="1:22" ht="17.100000000000001" customHeight="1">
      <c r="A75" s="810"/>
      <c r="B75" s="811"/>
      <c r="C75" s="809"/>
      <c r="D75" s="809"/>
      <c r="E75" s="809"/>
      <c r="F75" s="809"/>
      <c r="G75" s="809"/>
      <c r="H75" s="812"/>
      <c r="I75" s="813"/>
      <c r="J75" s="813"/>
      <c r="K75" s="813"/>
      <c r="L75" s="813"/>
      <c r="M75" s="813"/>
      <c r="N75" s="814"/>
      <c r="O75" s="813"/>
      <c r="P75" s="813"/>
      <c r="Q75" s="813"/>
      <c r="R75" s="813"/>
      <c r="S75" s="813"/>
      <c r="T75" s="813"/>
      <c r="U75" s="813"/>
      <c r="V75" s="814"/>
    </row>
    <row r="76" spans="1:22" ht="17.100000000000001" customHeight="1">
      <c r="A76" s="810"/>
      <c r="B76" s="811"/>
      <c r="C76" s="809"/>
      <c r="D76" s="809"/>
      <c r="E76" s="809"/>
      <c r="F76" s="809"/>
      <c r="G76" s="809"/>
      <c r="H76" s="812"/>
      <c r="I76" s="813"/>
      <c r="J76" s="813"/>
      <c r="K76" s="813"/>
      <c r="L76" s="813"/>
      <c r="M76" s="813"/>
      <c r="N76" s="814"/>
      <c r="O76" s="813"/>
      <c r="P76" s="813"/>
      <c r="Q76" s="813"/>
      <c r="R76" s="813"/>
      <c r="S76" s="813"/>
      <c r="T76" s="813"/>
      <c r="U76" s="813"/>
      <c r="V76" s="814"/>
    </row>
    <row r="77" spans="1:22" ht="17.100000000000001" customHeight="1">
      <c r="A77" s="810"/>
      <c r="B77" s="811"/>
      <c r="C77" s="809"/>
      <c r="D77" s="809"/>
      <c r="E77" s="809"/>
      <c r="F77" s="809"/>
      <c r="G77" s="809"/>
      <c r="H77" s="812"/>
      <c r="I77" s="813"/>
      <c r="J77" s="813"/>
      <c r="K77" s="813"/>
      <c r="L77" s="813"/>
      <c r="M77" s="813"/>
      <c r="N77" s="814"/>
      <c r="O77" s="813"/>
      <c r="P77" s="813"/>
      <c r="Q77" s="813"/>
      <c r="R77" s="813"/>
      <c r="S77" s="813"/>
      <c r="T77" s="813"/>
      <c r="U77" s="813"/>
      <c r="V77" s="814"/>
    </row>
    <row r="78" spans="1:22" ht="17.100000000000001" customHeight="1">
      <c r="A78" s="810"/>
      <c r="B78" s="811"/>
      <c r="C78" s="809"/>
      <c r="D78" s="809"/>
      <c r="E78" s="809"/>
      <c r="F78" s="809"/>
      <c r="G78" s="809"/>
      <c r="H78" s="812"/>
      <c r="I78" s="813"/>
      <c r="J78" s="813"/>
      <c r="K78" s="813"/>
      <c r="L78" s="813"/>
      <c r="M78" s="813"/>
      <c r="N78" s="814"/>
      <c r="O78" s="813"/>
      <c r="P78" s="813"/>
      <c r="Q78" s="813"/>
      <c r="R78" s="813"/>
      <c r="S78" s="813"/>
      <c r="T78" s="813"/>
      <c r="U78" s="813"/>
      <c r="V78" s="814"/>
    </row>
    <row r="79" spans="1:22" ht="17.100000000000001" customHeight="1">
      <c r="A79" s="810"/>
      <c r="B79" s="811"/>
      <c r="C79" s="809"/>
      <c r="D79" s="809"/>
      <c r="E79" s="809"/>
      <c r="F79" s="809"/>
      <c r="G79" s="809"/>
      <c r="H79" s="812"/>
      <c r="I79" s="813"/>
      <c r="J79" s="813"/>
      <c r="K79" s="813"/>
      <c r="L79" s="813"/>
      <c r="M79" s="813"/>
      <c r="N79" s="814"/>
      <c r="O79" s="813"/>
      <c r="P79" s="813"/>
      <c r="Q79" s="813"/>
      <c r="R79" s="813"/>
      <c r="S79" s="813"/>
      <c r="T79" s="813"/>
      <c r="U79" s="813"/>
      <c r="V79" s="814"/>
    </row>
    <row r="80" spans="1:22" ht="17.100000000000001" customHeight="1">
      <c r="A80" s="810"/>
      <c r="B80" s="811"/>
      <c r="C80" s="809"/>
      <c r="D80" s="809"/>
      <c r="E80" s="809"/>
      <c r="F80" s="809"/>
      <c r="G80" s="809"/>
      <c r="H80" s="812"/>
      <c r="I80" s="813"/>
      <c r="J80" s="813"/>
      <c r="K80" s="813"/>
      <c r="L80" s="813"/>
      <c r="M80" s="813"/>
      <c r="N80" s="814"/>
      <c r="O80" s="813"/>
      <c r="P80" s="813"/>
      <c r="Q80" s="813"/>
      <c r="R80" s="813"/>
      <c r="S80" s="813"/>
      <c r="T80" s="813"/>
      <c r="U80" s="813"/>
      <c r="V80" s="814"/>
    </row>
    <row r="81" spans="1:22" ht="17.100000000000001" customHeight="1">
      <c r="A81" s="810"/>
      <c r="B81" s="811"/>
      <c r="C81" s="809"/>
      <c r="D81" s="809"/>
      <c r="E81" s="809"/>
      <c r="F81" s="809"/>
      <c r="G81" s="809"/>
      <c r="H81" s="812"/>
      <c r="I81" s="813"/>
      <c r="J81" s="813"/>
      <c r="K81" s="813"/>
      <c r="L81" s="813"/>
      <c r="M81" s="813"/>
      <c r="N81" s="814"/>
      <c r="O81" s="813"/>
      <c r="P81" s="813"/>
      <c r="Q81" s="813"/>
      <c r="R81" s="813"/>
      <c r="S81" s="813"/>
      <c r="T81" s="813"/>
      <c r="U81" s="813"/>
      <c r="V81" s="814"/>
    </row>
    <row r="82" spans="1:22" ht="17.100000000000001" customHeight="1">
      <c r="A82" s="810"/>
      <c r="B82" s="811"/>
      <c r="C82" s="809"/>
      <c r="D82" s="809"/>
      <c r="E82" s="809"/>
      <c r="F82" s="809"/>
      <c r="G82" s="809"/>
      <c r="H82" s="812"/>
      <c r="I82" s="813"/>
      <c r="J82" s="813"/>
      <c r="K82" s="813"/>
      <c r="L82" s="813"/>
      <c r="M82" s="813"/>
      <c r="N82" s="814"/>
      <c r="O82" s="813"/>
      <c r="P82" s="813"/>
      <c r="Q82" s="813"/>
      <c r="R82" s="813"/>
      <c r="S82" s="813"/>
      <c r="T82" s="813"/>
      <c r="U82" s="813"/>
      <c r="V82" s="814"/>
    </row>
    <row r="83" spans="1:22" ht="17.100000000000001" customHeight="1">
      <c r="A83" s="810"/>
      <c r="B83" s="811"/>
      <c r="C83" s="809"/>
      <c r="D83" s="809"/>
      <c r="E83" s="809"/>
      <c r="F83" s="809"/>
      <c r="G83" s="809"/>
      <c r="H83" s="812"/>
      <c r="I83" s="813"/>
      <c r="J83" s="813"/>
      <c r="K83" s="813"/>
      <c r="L83" s="813"/>
      <c r="M83" s="813"/>
      <c r="N83" s="814"/>
      <c r="O83" s="813"/>
      <c r="P83" s="813"/>
      <c r="Q83" s="813"/>
      <c r="R83" s="813"/>
      <c r="S83" s="813"/>
      <c r="T83" s="813"/>
      <c r="U83" s="813"/>
      <c r="V83" s="814"/>
    </row>
    <row r="84" spans="1:22" ht="17.100000000000001" customHeight="1">
      <c r="A84" s="810"/>
      <c r="B84" s="811"/>
      <c r="C84" s="809"/>
      <c r="D84" s="809"/>
      <c r="E84" s="809"/>
      <c r="F84" s="809"/>
      <c r="G84" s="809"/>
      <c r="H84" s="812"/>
      <c r="I84" s="813"/>
      <c r="J84" s="813"/>
      <c r="K84" s="813"/>
      <c r="L84" s="813"/>
      <c r="M84" s="813"/>
      <c r="N84" s="814"/>
      <c r="O84" s="813"/>
      <c r="P84" s="813"/>
      <c r="Q84" s="813"/>
      <c r="R84" s="813"/>
      <c r="S84" s="813"/>
      <c r="T84" s="813"/>
      <c r="U84" s="813"/>
      <c r="V84" s="814"/>
    </row>
    <row r="85" spans="1:22" ht="17.100000000000001" customHeight="1">
      <c r="A85" s="810"/>
      <c r="B85" s="811"/>
      <c r="C85" s="809"/>
      <c r="D85" s="809"/>
      <c r="E85" s="809"/>
      <c r="F85" s="809"/>
      <c r="G85" s="809"/>
      <c r="H85" s="812"/>
      <c r="I85" s="813"/>
      <c r="J85" s="813"/>
      <c r="K85" s="813"/>
      <c r="L85" s="813"/>
      <c r="M85" s="813"/>
      <c r="N85" s="814"/>
      <c r="O85" s="813"/>
      <c r="P85" s="813"/>
      <c r="Q85" s="813"/>
      <c r="R85" s="813"/>
      <c r="S85" s="813"/>
      <c r="T85" s="813"/>
      <c r="U85" s="813"/>
      <c r="V85" s="814"/>
    </row>
    <row r="86" spans="1:22" ht="17.100000000000001" customHeight="1">
      <c r="A86" s="810"/>
      <c r="B86" s="811"/>
      <c r="C86" s="809"/>
      <c r="D86" s="809"/>
      <c r="E86" s="809"/>
      <c r="F86" s="809"/>
      <c r="G86" s="809"/>
      <c r="H86" s="812"/>
      <c r="I86" s="813"/>
      <c r="J86" s="813"/>
      <c r="K86" s="813"/>
      <c r="L86" s="813"/>
      <c r="M86" s="813"/>
      <c r="N86" s="814"/>
      <c r="O86" s="813"/>
      <c r="P86" s="813"/>
      <c r="Q86" s="813"/>
      <c r="R86" s="813"/>
      <c r="S86" s="813"/>
      <c r="T86" s="813"/>
      <c r="U86" s="813"/>
      <c r="V86" s="814"/>
    </row>
    <row r="87" spans="1:22" ht="17.100000000000001" customHeight="1">
      <c r="A87" s="810"/>
      <c r="B87" s="811"/>
      <c r="C87" s="809"/>
      <c r="D87" s="809"/>
      <c r="E87" s="809"/>
      <c r="F87" s="809"/>
      <c r="G87" s="809"/>
      <c r="H87" s="812"/>
      <c r="I87" s="813"/>
      <c r="J87" s="813"/>
      <c r="K87" s="813"/>
      <c r="L87" s="813"/>
      <c r="M87" s="813"/>
      <c r="N87" s="814"/>
      <c r="O87" s="813"/>
      <c r="P87" s="813"/>
      <c r="Q87" s="813"/>
      <c r="R87" s="813"/>
      <c r="S87" s="813"/>
      <c r="T87" s="813"/>
      <c r="U87" s="813"/>
      <c r="V87" s="814"/>
    </row>
    <row r="88" spans="1:22" ht="17.100000000000001" customHeight="1">
      <c r="A88" s="810"/>
      <c r="B88" s="811"/>
      <c r="C88" s="809"/>
      <c r="D88" s="809"/>
      <c r="E88" s="809"/>
      <c r="F88" s="809"/>
      <c r="G88" s="809"/>
      <c r="H88" s="812"/>
      <c r="I88" s="813"/>
      <c r="J88" s="813"/>
      <c r="K88" s="813"/>
      <c r="L88" s="813"/>
      <c r="M88" s="813"/>
      <c r="N88" s="814"/>
      <c r="O88" s="813"/>
      <c r="P88" s="813"/>
      <c r="Q88" s="813"/>
      <c r="R88" s="813"/>
      <c r="S88" s="813"/>
      <c r="T88" s="813"/>
      <c r="U88" s="813"/>
      <c r="V88" s="814"/>
    </row>
    <row r="89" spans="1:22" ht="17.100000000000001" customHeight="1">
      <c r="A89" s="810"/>
      <c r="B89" s="811"/>
      <c r="C89" s="809"/>
      <c r="D89" s="809"/>
      <c r="E89" s="809"/>
      <c r="F89" s="809"/>
      <c r="G89" s="809"/>
      <c r="H89" s="812"/>
      <c r="I89" s="813"/>
      <c r="J89" s="813"/>
      <c r="K89" s="813"/>
      <c r="L89" s="813"/>
      <c r="M89" s="813"/>
      <c r="N89" s="814"/>
      <c r="O89" s="813"/>
      <c r="P89" s="813"/>
      <c r="Q89" s="813"/>
      <c r="R89" s="813"/>
      <c r="S89" s="813"/>
      <c r="T89" s="813"/>
      <c r="U89" s="813"/>
      <c r="V89" s="814"/>
    </row>
    <row r="90" spans="1:22" ht="17.100000000000001" customHeight="1">
      <c r="A90" s="810"/>
      <c r="B90" s="811"/>
      <c r="C90" s="809"/>
      <c r="D90" s="809"/>
      <c r="E90" s="809"/>
      <c r="F90" s="809"/>
      <c r="G90" s="809"/>
      <c r="H90" s="812"/>
      <c r="I90" s="813"/>
      <c r="J90" s="813"/>
      <c r="K90" s="813"/>
      <c r="L90" s="813"/>
      <c r="M90" s="813"/>
      <c r="N90" s="814"/>
      <c r="O90" s="813"/>
      <c r="P90" s="813"/>
      <c r="Q90" s="813"/>
      <c r="R90" s="813"/>
      <c r="S90" s="813"/>
      <c r="T90" s="813"/>
      <c r="U90" s="813"/>
      <c r="V90" s="814"/>
    </row>
    <row r="91" spans="1:22" ht="17.100000000000001" customHeight="1">
      <c r="A91" s="810"/>
      <c r="B91" s="811"/>
      <c r="C91" s="809"/>
      <c r="D91" s="809"/>
      <c r="E91" s="809"/>
      <c r="F91" s="809"/>
      <c r="G91" s="809"/>
      <c r="H91" s="812"/>
      <c r="I91" s="813"/>
      <c r="J91" s="813"/>
      <c r="K91" s="813"/>
      <c r="L91" s="813"/>
      <c r="M91" s="813"/>
      <c r="N91" s="814"/>
      <c r="O91" s="813"/>
      <c r="P91" s="813"/>
      <c r="Q91" s="813"/>
      <c r="R91" s="813"/>
      <c r="S91" s="813"/>
      <c r="T91" s="813"/>
      <c r="U91" s="813"/>
      <c r="V91" s="814"/>
    </row>
    <row r="92" spans="1:22" ht="17.100000000000001" customHeight="1">
      <c r="A92" s="810"/>
      <c r="B92" s="811"/>
      <c r="C92" s="809"/>
      <c r="D92" s="809"/>
      <c r="E92" s="809"/>
      <c r="F92" s="809"/>
      <c r="G92" s="809"/>
      <c r="H92" s="812"/>
      <c r="I92" s="813"/>
      <c r="J92" s="813"/>
      <c r="K92" s="813"/>
      <c r="L92" s="813"/>
      <c r="M92" s="813"/>
      <c r="N92" s="814"/>
      <c r="O92" s="813"/>
      <c r="P92" s="813"/>
      <c r="Q92" s="813"/>
      <c r="R92" s="813"/>
      <c r="S92" s="813"/>
      <c r="T92" s="813"/>
      <c r="U92" s="813"/>
      <c r="V92" s="814"/>
    </row>
    <row r="93" spans="1:22" ht="17.100000000000001" customHeight="1">
      <c r="A93" s="815"/>
      <c r="B93" s="816"/>
      <c r="C93" s="817"/>
      <c r="D93" s="817"/>
      <c r="E93" s="817"/>
      <c r="F93" s="817"/>
      <c r="G93" s="817"/>
      <c r="H93" s="812"/>
      <c r="I93" s="813"/>
      <c r="J93" s="813"/>
      <c r="K93" s="813"/>
      <c r="L93" s="813"/>
      <c r="M93" s="813"/>
      <c r="N93" s="814"/>
      <c r="O93" s="813"/>
      <c r="P93" s="813"/>
      <c r="Q93" s="813"/>
      <c r="R93" s="813"/>
      <c r="S93" s="813"/>
      <c r="T93" s="813"/>
      <c r="U93" s="813"/>
      <c r="V93" s="814"/>
    </row>
    <row r="94" spans="1:22" ht="17.100000000000001" customHeight="1">
      <c r="A94" s="810"/>
      <c r="B94" s="811"/>
      <c r="C94" s="809"/>
      <c r="D94" s="809"/>
      <c r="E94" s="809"/>
      <c r="F94" s="809"/>
      <c r="G94" s="809"/>
      <c r="H94" s="812"/>
      <c r="I94" s="813"/>
      <c r="J94" s="813"/>
      <c r="K94" s="813"/>
      <c r="L94" s="813"/>
      <c r="M94" s="813"/>
      <c r="N94" s="814"/>
      <c r="O94" s="813"/>
      <c r="P94" s="813"/>
      <c r="Q94" s="813"/>
      <c r="R94" s="813"/>
      <c r="S94" s="813"/>
      <c r="T94" s="813"/>
      <c r="U94" s="813"/>
      <c r="V94" s="814"/>
    </row>
    <row r="95" spans="1:22" ht="17.100000000000001" customHeight="1">
      <c r="A95" s="810"/>
      <c r="B95" s="811"/>
      <c r="C95" s="809"/>
      <c r="D95" s="809"/>
      <c r="E95" s="809"/>
      <c r="F95" s="809"/>
      <c r="G95" s="809"/>
      <c r="H95" s="812"/>
      <c r="I95" s="813"/>
      <c r="J95" s="813"/>
      <c r="K95" s="813"/>
      <c r="L95" s="813"/>
      <c r="M95" s="813"/>
      <c r="N95" s="814"/>
      <c r="O95" s="813"/>
      <c r="P95" s="813"/>
      <c r="Q95" s="813"/>
      <c r="R95" s="813"/>
      <c r="S95" s="813"/>
      <c r="T95" s="813"/>
      <c r="U95" s="813"/>
      <c r="V95" s="814"/>
    </row>
    <row r="96" spans="1:22" ht="17.100000000000001" customHeight="1">
      <c r="A96" s="810"/>
      <c r="B96" s="811"/>
      <c r="C96" s="809"/>
      <c r="D96" s="809"/>
      <c r="E96" s="809"/>
      <c r="F96" s="809"/>
      <c r="G96" s="809"/>
      <c r="H96" s="812"/>
      <c r="I96" s="813"/>
      <c r="J96" s="813"/>
      <c r="K96" s="813"/>
      <c r="L96" s="813"/>
      <c r="M96" s="813"/>
      <c r="N96" s="814"/>
      <c r="O96" s="813"/>
      <c r="P96" s="813"/>
      <c r="Q96" s="813"/>
      <c r="R96" s="813"/>
      <c r="S96" s="813"/>
      <c r="T96" s="813"/>
      <c r="U96" s="813"/>
      <c r="V96" s="814"/>
    </row>
    <row r="97" spans="1:22" ht="17.100000000000001" customHeight="1">
      <c r="A97" s="815"/>
      <c r="B97" s="816"/>
      <c r="C97" s="817"/>
      <c r="D97" s="817"/>
      <c r="E97" s="817"/>
      <c r="F97" s="817"/>
      <c r="G97" s="817"/>
      <c r="H97" s="818"/>
      <c r="I97" s="819"/>
      <c r="J97" s="819"/>
      <c r="K97" s="819"/>
      <c r="L97" s="819"/>
      <c r="M97" s="819"/>
      <c r="N97" s="820"/>
      <c r="O97" s="813"/>
      <c r="P97" s="813"/>
      <c r="Q97" s="813"/>
      <c r="R97" s="813"/>
      <c r="S97" s="813"/>
      <c r="T97" s="813"/>
      <c r="U97" s="813"/>
      <c r="V97" s="814"/>
    </row>
    <row r="98" spans="1:22" ht="17.100000000000001" customHeight="1">
      <c r="A98" s="810"/>
      <c r="B98" s="811"/>
      <c r="C98" s="809"/>
      <c r="D98" s="809"/>
      <c r="E98" s="809"/>
      <c r="F98" s="809"/>
      <c r="G98" s="809"/>
      <c r="H98" s="812"/>
      <c r="I98" s="813"/>
      <c r="J98" s="813"/>
      <c r="K98" s="813"/>
      <c r="L98" s="813"/>
      <c r="M98" s="813"/>
      <c r="N98" s="814"/>
      <c r="O98" s="813"/>
      <c r="P98" s="813"/>
      <c r="Q98" s="813"/>
      <c r="R98" s="813"/>
      <c r="S98" s="813"/>
      <c r="T98" s="813"/>
      <c r="U98" s="813"/>
      <c r="V98" s="814"/>
    </row>
    <row r="99" spans="1:22" ht="17.100000000000001" customHeight="1">
      <c r="A99" s="810"/>
      <c r="B99" s="811"/>
      <c r="C99" s="809"/>
      <c r="D99" s="809"/>
      <c r="E99" s="809"/>
      <c r="F99" s="809"/>
      <c r="G99" s="809"/>
      <c r="H99" s="812"/>
      <c r="I99" s="813"/>
      <c r="J99" s="813"/>
      <c r="K99" s="813"/>
      <c r="L99" s="813"/>
      <c r="M99" s="813"/>
      <c r="N99" s="814"/>
      <c r="O99" s="813"/>
      <c r="P99" s="813"/>
      <c r="Q99" s="813"/>
      <c r="R99" s="813"/>
      <c r="S99" s="813"/>
      <c r="T99" s="813"/>
      <c r="U99" s="813"/>
      <c r="V99" s="814"/>
    </row>
    <row r="100" spans="1:22" ht="17.100000000000001" customHeight="1">
      <c r="A100" s="810"/>
      <c r="B100" s="811"/>
      <c r="C100" s="809"/>
      <c r="D100" s="809"/>
      <c r="E100" s="809"/>
      <c r="F100" s="809"/>
      <c r="G100" s="809"/>
      <c r="H100" s="812"/>
      <c r="I100" s="813"/>
      <c r="J100" s="813"/>
      <c r="K100" s="813"/>
      <c r="L100" s="813"/>
      <c r="M100" s="813"/>
      <c r="N100" s="814"/>
      <c r="O100" s="813"/>
      <c r="P100" s="813"/>
      <c r="Q100" s="813"/>
      <c r="R100" s="813"/>
      <c r="S100" s="813"/>
      <c r="T100" s="813"/>
      <c r="U100" s="813"/>
      <c r="V100" s="814"/>
    </row>
    <row r="101" spans="1:22" ht="17.100000000000001" customHeight="1">
      <c r="A101" s="810"/>
      <c r="B101" s="811"/>
      <c r="C101" s="809"/>
      <c r="D101" s="809"/>
      <c r="E101" s="809"/>
      <c r="F101" s="809"/>
      <c r="G101" s="809"/>
      <c r="H101" s="812"/>
      <c r="I101" s="813"/>
      <c r="J101" s="813"/>
      <c r="K101" s="813"/>
      <c r="L101" s="813"/>
      <c r="M101" s="813"/>
      <c r="N101" s="814"/>
      <c r="O101" s="813"/>
      <c r="P101" s="813"/>
      <c r="Q101" s="813"/>
      <c r="R101" s="813"/>
      <c r="S101" s="813"/>
      <c r="T101" s="813"/>
      <c r="U101" s="813"/>
      <c r="V101" s="814"/>
    </row>
    <row r="102" spans="1:22" ht="17.100000000000001" customHeight="1">
      <c r="A102" s="810"/>
      <c r="B102" s="811"/>
      <c r="C102" s="809"/>
      <c r="D102" s="809"/>
      <c r="E102" s="809"/>
      <c r="F102" s="809"/>
      <c r="G102" s="809"/>
      <c r="H102" s="812"/>
      <c r="I102" s="813"/>
      <c r="J102" s="813"/>
      <c r="K102" s="813"/>
      <c r="L102" s="813"/>
      <c r="M102" s="813"/>
      <c r="N102" s="814"/>
      <c r="O102" s="813"/>
      <c r="P102" s="813"/>
      <c r="Q102" s="813"/>
      <c r="R102" s="813"/>
      <c r="S102" s="813"/>
      <c r="T102" s="813"/>
      <c r="U102" s="813"/>
      <c r="V102" s="814"/>
    </row>
    <row r="103" spans="1:22" ht="17.100000000000001" customHeight="1">
      <c r="A103" s="810"/>
      <c r="B103" s="811"/>
      <c r="C103" s="809"/>
      <c r="D103" s="809"/>
      <c r="E103" s="809"/>
      <c r="F103" s="809"/>
      <c r="G103" s="809"/>
      <c r="H103" s="812"/>
      <c r="I103" s="813"/>
      <c r="J103" s="813"/>
      <c r="K103" s="813"/>
      <c r="L103" s="813"/>
      <c r="M103" s="813"/>
      <c r="N103" s="814"/>
      <c r="O103" s="813"/>
      <c r="P103" s="813"/>
      <c r="Q103" s="813"/>
      <c r="R103" s="813"/>
      <c r="S103" s="813"/>
      <c r="T103" s="813"/>
      <c r="U103" s="813"/>
      <c r="V103" s="814"/>
    </row>
    <row r="104" spans="1:22" ht="17.100000000000001" customHeight="1">
      <c r="A104" s="810"/>
      <c r="B104" s="811"/>
      <c r="C104" s="809"/>
      <c r="D104" s="809"/>
      <c r="E104" s="809"/>
      <c r="F104" s="809"/>
      <c r="G104" s="809"/>
      <c r="H104" s="812"/>
      <c r="I104" s="813"/>
      <c r="J104" s="813"/>
      <c r="K104" s="813"/>
      <c r="L104" s="813"/>
      <c r="M104" s="813"/>
      <c r="N104" s="814"/>
      <c r="O104" s="813"/>
      <c r="P104" s="813"/>
      <c r="Q104" s="813"/>
      <c r="R104" s="813"/>
      <c r="S104" s="813"/>
      <c r="T104" s="813"/>
      <c r="U104" s="813"/>
      <c r="V104" s="814"/>
    </row>
    <row r="105" spans="1:22" ht="17.100000000000001" customHeight="1">
      <c r="A105" s="810"/>
      <c r="B105" s="811"/>
      <c r="C105" s="809"/>
      <c r="D105" s="809"/>
      <c r="E105" s="809"/>
      <c r="F105" s="809"/>
      <c r="G105" s="809"/>
      <c r="H105" s="812"/>
      <c r="I105" s="813"/>
      <c r="J105" s="813"/>
      <c r="K105" s="813"/>
      <c r="L105" s="813"/>
      <c r="M105" s="813"/>
      <c r="N105" s="814"/>
      <c r="O105" s="813"/>
      <c r="P105" s="813"/>
      <c r="Q105" s="813"/>
      <c r="R105" s="813"/>
      <c r="S105" s="813"/>
      <c r="T105" s="813"/>
      <c r="U105" s="813"/>
      <c r="V105" s="814"/>
    </row>
    <row r="106" spans="1:22" ht="17.100000000000001" customHeight="1">
      <c r="A106" s="810"/>
      <c r="B106" s="811"/>
      <c r="C106" s="809"/>
      <c r="D106" s="809"/>
      <c r="E106" s="809"/>
      <c r="F106" s="809"/>
      <c r="G106" s="809"/>
      <c r="H106" s="812"/>
      <c r="I106" s="813"/>
      <c r="J106" s="813"/>
      <c r="K106" s="813"/>
      <c r="L106" s="813"/>
      <c r="M106" s="813"/>
      <c r="N106" s="814"/>
      <c r="O106" s="813"/>
      <c r="P106" s="813"/>
      <c r="Q106" s="813"/>
      <c r="R106" s="813"/>
      <c r="S106" s="813"/>
      <c r="T106" s="813"/>
      <c r="U106" s="813"/>
      <c r="V106" s="814"/>
    </row>
    <row r="107" spans="1:22" ht="17.100000000000001" customHeight="1">
      <c r="A107" s="810"/>
      <c r="B107" s="811"/>
      <c r="C107" s="809"/>
      <c r="D107" s="809"/>
      <c r="E107" s="809"/>
      <c r="F107" s="809"/>
      <c r="G107" s="809"/>
      <c r="H107" s="812"/>
      <c r="I107" s="813"/>
      <c r="J107" s="813"/>
      <c r="K107" s="813"/>
      <c r="L107" s="813"/>
      <c r="M107" s="813"/>
      <c r="N107" s="814"/>
      <c r="O107" s="813"/>
      <c r="P107" s="813"/>
      <c r="Q107" s="813"/>
      <c r="R107" s="813"/>
      <c r="S107" s="813"/>
      <c r="T107" s="813"/>
      <c r="U107" s="813"/>
      <c r="V107" s="814"/>
    </row>
    <row r="108" spans="1:22" ht="17.100000000000001" customHeight="1">
      <c r="A108" s="810"/>
      <c r="B108" s="811"/>
      <c r="C108" s="809"/>
      <c r="D108" s="809"/>
      <c r="E108" s="809"/>
      <c r="F108" s="809"/>
      <c r="G108" s="809"/>
      <c r="H108" s="812"/>
      <c r="I108" s="813"/>
      <c r="J108" s="813"/>
      <c r="K108" s="813"/>
      <c r="L108" s="813"/>
      <c r="M108" s="813"/>
      <c r="N108" s="814"/>
      <c r="O108" s="813"/>
      <c r="P108" s="813"/>
      <c r="Q108" s="813"/>
      <c r="R108" s="813"/>
      <c r="S108" s="813"/>
      <c r="T108" s="813"/>
      <c r="U108" s="813"/>
      <c r="V108" s="814"/>
    </row>
    <row r="109" spans="1:22" ht="17.100000000000001" customHeight="1">
      <c r="A109" s="810"/>
      <c r="B109" s="811"/>
      <c r="C109" s="809"/>
      <c r="D109" s="809"/>
      <c r="E109" s="809"/>
      <c r="F109" s="809"/>
      <c r="G109" s="809"/>
      <c r="H109" s="812"/>
      <c r="I109" s="813"/>
      <c r="J109" s="813"/>
      <c r="K109" s="813"/>
      <c r="L109" s="813"/>
      <c r="M109" s="813"/>
      <c r="N109" s="814"/>
      <c r="O109" s="813"/>
      <c r="P109" s="813"/>
      <c r="Q109" s="813"/>
      <c r="R109" s="813"/>
      <c r="S109" s="813"/>
      <c r="T109" s="813"/>
      <c r="U109" s="813"/>
      <c r="V109" s="814"/>
    </row>
    <row r="110" spans="1:22" ht="17.100000000000001" customHeight="1">
      <c r="A110" s="810"/>
      <c r="B110" s="811"/>
      <c r="C110" s="809"/>
      <c r="D110" s="809"/>
      <c r="E110" s="809"/>
      <c r="F110" s="809"/>
      <c r="G110" s="809"/>
      <c r="H110" s="812"/>
      <c r="I110" s="813"/>
      <c r="J110" s="813"/>
      <c r="K110" s="813"/>
      <c r="L110" s="813"/>
      <c r="M110" s="813"/>
      <c r="N110" s="814"/>
      <c r="O110" s="813"/>
      <c r="P110" s="813"/>
      <c r="Q110" s="813"/>
      <c r="R110" s="813"/>
      <c r="S110" s="813"/>
      <c r="T110" s="813"/>
      <c r="U110" s="813"/>
      <c r="V110" s="814"/>
    </row>
    <row r="111" spans="1:22" ht="17.100000000000001" customHeight="1">
      <c r="A111" s="810"/>
      <c r="B111" s="811"/>
      <c r="C111" s="809"/>
      <c r="D111" s="809"/>
      <c r="E111" s="809"/>
      <c r="F111" s="809"/>
      <c r="G111" s="809"/>
      <c r="H111" s="812"/>
      <c r="I111" s="813"/>
      <c r="J111" s="813"/>
      <c r="K111" s="813"/>
      <c r="L111" s="814"/>
      <c r="M111" s="813"/>
      <c r="N111" s="814"/>
      <c r="O111" s="813"/>
      <c r="P111" s="813"/>
      <c r="Q111" s="813"/>
      <c r="R111" s="813"/>
      <c r="S111" s="813"/>
      <c r="T111" s="813"/>
      <c r="U111" s="813"/>
      <c r="V111" s="814"/>
    </row>
    <row r="112" spans="1:22" ht="17.100000000000001" customHeight="1">
      <c r="A112" s="810"/>
      <c r="B112" s="811"/>
      <c r="C112" s="809"/>
      <c r="D112" s="809"/>
      <c r="E112" s="809"/>
      <c r="F112" s="809"/>
      <c r="G112" s="809"/>
      <c r="H112" s="812"/>
      <c r="I112" s="813"/>
      <c r="J112" s="813"/>
      <c r="K112" s="813"/>
      <c r="L112" s="813"/>
      <c r="M112" s="813"/>
      <c r="N112" s="814"/>
      <c r="O112" s="813"/>
      <c r="P112" s="813"/>
      <c r="Q112" s="813"/>
      <c r="R112" s="813"/>
      <c r="S112" s="813"/>
      <c r="T112" s="813"/>
      <c r="U112" s="813"/>
      <c r="V112" s="814"/>
    </row>
    <row r="113" spans="1:22" ht="17.100000000000001" customHeight="1">
      <c r="A113" s="810"/>
      <c r="B113" s="811"/>
      <c r="C113" s="809"/>
      <c r="D113" s="809"/>
      <c r="E113" s="809"/>
      <c r="F113" s="809"/>
      <c r="G113" s="809"/>
      <c r="H113" s="812"/>
      <c r="I113" s="813"/>
      <c r="J113" s="813"/>
      <c r="K113" s="813"/>
      <c r="L113" s="813"/>
      <c r="M113" s="813"/>
      <c r="N113" s="814"/>
      <c r="O113" s="813"/>
      <c r="P113" s="813"/>
      <c r="Q113" s="813"/>
      <c r="R113" s="813"/>
      <c r="S113" s="813"/>
      <c r="T113" s="813"/>
      <c r="U113" s="813"/>
      <c r="V113" s="814"/>
    </row>
    <row r="114" spans="1:22" ht="17.100000000000001" customHeight="1">
      <c r="A114" s="810"/>
      <c r="B114" s="811"/>
      <c r="C114" s="809"/>
      <c r="D114" s="809"/>
      <c r="E114" s="809"/>
      <c r="F114" s="809"/>
      <c r="G114" s="809"/>
      <c r="H114" s="812"/>
      <c r="I114" s="813"/>
      <c r="J114" s="813"/>
      <c r="K114" s="813"/>
      <c r="L114" s="813"/>
      <c r="M114" s="813"/>
      <c r="N114" s="814"/>
      <c r="O114" s="813"/>
      <c r="P114" s="813"/>
      <c r="Q114" s="813"/>
      <c r="R114" s="813"/>
      <c r="S114" s="813"/>
      <c r="T114" s="813"/>
      <c r="U114" s="813"/>
      <c r="V114" s="814"/>
    </row>
    <row r="115" spans="1:22" ht="17.100000000000001" customHeight="1">
      <c r="A115" s="810"/>
      <c r="B115" s="811"/>
      <c r="C115" s="809"/>
      <c r="D115" s="809"/>
      <c r="E115" s="809"/>
      <c r="F115" s="809"/>
      <c r="G115" s="809"/>
      <c r="H115" s="812"/>
      <c r="I115" s="813"/>
      <c r="J115" s="813"/>
      <c r="K115" s="813"/>
      <c r="L115" s="813"/>
      <c r="M115" s="813"/>
      <c r="N115" s="814"/>
      <c r="O115" s="813"/>
      <c r="P115" s="813"/>
      <c r="Q115" s="813"/>
      <c r="R115" s="813"/>
      <c r="S115" s="813"/>
      <c r="T115" s="813"/>
      <c r="U115" s="813"/>
      <c r="V115" s="814"/>
    </row>
    <row r="116" spans="1:22" ht="17.100000000000001" customHeight="1">
      <c r="A116" s="810"/>
      <c r="B116" s="811"/>
      <c r="C116" s="809"/>
      <c r="D116" s="809"/>
      <c r="E116" s="809"/>
      <c r="F116" s="809"/>
      <c r="G116" s="809"/>
      <c r="H116" s="812"/>
      <c r="I116" s="813"/>
      <c r="J116" s="813"/>
      <c r="K116" s="813"/>
      <c r="L116" s="813"/>
      <c r="M116" s="813"/>
      <c r="N116" s="814"/>
      <c r="O116" s="813"/>
      <c r="P116" s="813"/>
      <c r="Q116" s="813"/>
      <c r="R116" s="813"/>
      <c r="S116" s="813"/>
      <c r="T116" s="813"/>
      <c r="U116" s="813"/>
      <c r="V116" s="814"/>
    </row>
    <row r="117" spans="1:22" ht="17.100000000000001" customHeight="1">
      <c r="A117" s="810"/>
      <c r="B117" s="811"/>
      <c r="C117" s="809"/>
      <c r="D117" s="809"/>
      <c r="E117" s="809"/>
      <c r="F117" s="809"/>
      <c r="G117" s="809"/>
      <c r="H117" s="812"/>
      <c r="I117" s="813"/>
      <c r="J117" s="813"/>
      <c r="K117" s="813"/>
      <c r="L117" s="813"/>
      <c r="M117" s="813"/>
      <c r="N117" s="814"/>
      <c r="O117" s="813"/>
      <c r="P117" s="813"/>
      <c r="Q117" s="813"/>
      <c r="R117" s="813"/>
      <c r="S117" s="813"/>
      <c r="T117" s="813"/>
      <c r="U117" s="813"/>
      <c r="V117" s="814"/>
    </row>
    <row r="118" spans="1:22" ht="17.100000000000001" customHeight="1">
      <c r="A118" s="810"/>
      <c r="B118" s="811"/>
      <c r="C118" s="809"/>
      <c r="D118" s="809"/>
      <c r="E118" s="809"/>
      <c r="F118" s="809"/>
      <c r="G118" s="809"/>
      <c r="H118" s="812"/>
      <c r="I118" s="813"/>
      <c r="J118" s="813"/>
      <c r="K118" s="813"/>
      <c r="L118" s="813"/>
      <c r="M118" s="813"/>
      <c r="N118" s="814"/>
      <c r="O118" s="813"/>
      <c r="P118" s="813"/>
      <c r="Q118" s="813"/>
      <c r="R118" s="813"/>
      <c r="S118" s="813"/>
      <c r="T118" s="813"/>
      <c r="U118" s="813"/>
      <c r="V118" s="814"/>
    </row>
    <row r="119" spans="1:22" ht="17.100000000000001" customHeight="1">
      <c r="A119" s="810"/>
      <c r="B119" s="811"/>
      <c r="C119" s="809"/>
      <c r="D119" s="809"/>
      <c r="E119" s="809"/>
      <c r="F119" s="809"/>
      <c r="G119" s="809"/>
      <c r="H119" s="812"/>
      <c r="I119" s="813"/>
      <c r="J119" s="813"/>
      <c r="K119" s="813"/>
      <c r="L119" s="813"/>
      <c r="M119" s="813"/>
      <c r="N119" s="814"/>
      <c r="O119" s="813"/>
      <c r="P119" s="813"/>
      <c r="Q119" s="813"/>
      <c r="R119" s="813"/>
      <c r="S119" s="813"/>
      <c r="T119" s="813"/>
      <c r="U119" s="813"/>
      <c r="V119" s="814"/>
    </row>
    <row r="120" spans="1:22" ht="17.100000000000001" customHeight="1">
      <c r="A120" s="810"/>
      <c r="B120" s="811"/>
      <c r="C120" s="809"/>
      <c r="D120" s="809"/>
      <c r="E120" s="809"/>
      <c r="F120" s="809"/>
      <c r="G120" s="809"/>
      <c r="H120" s="812"/>
      <c r="I120" s="813"/>
      <c r="J120" s="813"/>
      <c r="K120" s="813"/>
      <c r="L120" s="813"/>
      <c r="M120" s="813"/>
      <c r="N120" s="814"/>
      <c r="O120" s="813"/>
      <c r="P120" s="813"/>
      <c r="Q120" s="813"/>
      <c r="R120" s="813"/>
      <c r="S120" s="813"/>
      <c r="T120" s="813"/>
      <c r="U120" s="813"/>
      <c r="V120" s="814"/>
    </row>
    <row r="121" spans="1:22" ht="17.100000000000001" customHeight="1">
      <c r="A121" s="810"/>
      <c r="B121" s="811"/>
      <c r="C121" s="809"/>
      <c r="D121" s="809"/>
      <c r="E121" s="809"/>
      <c r="F121" s="809"/>
      <c r="G121" s="809"/>
      <c r="H121" s="812"/>
      <c r="I121" s="813"/>
      <c r="J121" s="813"/>
      <c r="K121" s="813"/>
      <c r="L121" s="813"/>
      <c r="M121" s="813"/>
      <c r="N121" s="814"/>
      <c r="O121" s="813"/>
      <c r="P121" s="813"/>
      <c r="Q121" s="813"/>
      <c r="R121" s="813"/>
      <c r="S121" s="813"/>
      <c r="T121" s="813"/>
      <c r="U121" s="813"/>
      <c r="V121" s="814"/>
    </row>
    <row r="122" spans="1:22" ht="17.100000000000001" customHeight="1">
      <c r="A122" s="810"/>
      <c r="B122" s="811"/>
      <c r="C122" s="809"/>
      <c r="D122" s="809"/>
      <c r="E122" s="809"/>
      <c r="F122" s="809"/>
      <c r="G122" s="809"/>
      <c r="H122" s="812"/>
      <c r="I122" s="813"/>
      <c r="J122" s="813"/>
      <c r="K122" s="813"/>
      <c r="L122" s="813"/>
      <c r="M122" s="813"/>
      <c r="N122" s="814"/>
      <c r="O122" s="813"/>
      <c r="P122" s="813"/>
      <c r="Q122" s="813"/>
      <c r="R122" s="813"/>
      <c r="S122" s="813"/>
      <c r="T122" s="813"/>
      <c r="U122" s="813"/>
      <c r="V122" s="814"/>
    </row>
    <row r="123" spans="1:22" ht="17.100000000000001" customHeight="1">
      <c r="A123" s="810"/>
      <c r="B123" s="811"/>
      <c r="C123" s="809"/>
      <c r="D123" s="809"/>
      <c r="E123" s="809"/>
      <c r="F123" s="809"/>
      <c r="G123" s="809"/>
      <c r="H123" s="812"/>
      <c r="I123" s="813"/>
      <c r="J123" s="813"/>
      <c r="K123" s="813"/>
      <c r="L123" s="813"/>
      <c r="M123" s="813"/>
      <c r="N123" s="814"/>
      <c r="O123" s="813"/>
      <c r="P123" s="813"/>
      <c r="Q123" s="813"/>
      <c r="R123" s="813"/>
      <c r="S123" s="813"/>
      <c r="T123" s="813"/>
      <c r="U123" s="813"/>
      <c r="V123" s="814"/>
    </row>
    <row r="124" spans="1:22" ht="17.100000000000001" customHeight="1">
      <c r="A124" s="810"/>
      <c r="B124" s="811"/>
      <c r="C124" s="809"/>
      <c r="D124" s="809"/>
      <c r="E124" s="809"/>
      <c r="F124" s="809"/>
      <c r="G124" s="809"/>
      <c r="H124" s="812"/>
      <c r="I124" s="813"/>
      <c r="J124" s="813"/>
      <c r="K124" s="813"/>
      <c r="L124" s="813"/>
      <c r="M124" s="813"/>
      <c r="N124" s="814"/>
      <c r="O124" s="813"/>
      <c r="P124" s="813"/>
      <c r="Q124" s="813"/>
      <c r="R124" s="813"/>
      <c r="S124" s="813"/>
      <c r="T124" s="813"/>
      <c r="U124" s="813"/>
      <c r="V124" s="814"/>
    </row>
    <row r="125" spans="1:22" ht="17.100000000000001" customHeight="1">
      <c r="A125" s="810"/>
      <c r="B125" s="811"/>
      <c r="C125" s="809"/>
      <c r="D125" s="809"/>
      <c r="E125" s="809"/>
      <c r="F125" s="809"/>
      <c r="G125" s="809"/>
      <c r="H125" s="812"/>
      <c r="I125" s="813"/>
      <c r="J125" s="813"/>
      <c r="K125" s="813"/>
      <c r="L125" s="813"/>
      <c r="M125" s="813"/>
      <c r="N125" s="814"/>
      <c r="O125" s="813"/>
      <c r="P125" s="813"/>
      <c r="Q125" s="813"/>
      <c r="R125" s="813"/>
      <c r="S125" s="813"/>
      <c r="T125" s="813"/>
      <c r="U125" s="813"/>
      <c r="V125" s="814"/>
    </row>
    <row r="126" spans="1:22" ht="17.100000000000001" customHeight="1">
      <c r="A126" s="810"/>
      <c r="B126" s="811"/>
      <c r="C126" s="809"/>
      <c r="D126" s="809"/>
      <c r="E126" s="809"/>
      <c r="F126" s="809"/>
      <c r="G126" s="809"/>
      <c r="H126" s="812"/>
      <c r="I126" s="813"/>
      <c r="J126" s="813"/>
      <c r="K126" s="813"/>
      <c r="L126" s="813"/>
      <c r="M126" s="813"/>
      <c r="N126" s="814"/>
      <c r="O126" s="813"/>
      <c r="P126" s="813"/>
      <c r="Q126" s="813"/>
      <c r="R126" s="813"/>
      <c r="S126" s="813"/>
      <c r="T126" s="813"/>
      <c r="U126" s="813"/>
      <c r="V126" s="814"/>
    </row>
    <row r="127" spans="1:22" ht="17.100000000000001" customHeight="1">
      <c r="A127" s="810"/>
      <c r="B127" s="811"/>
      <c r="C127" s="809"/>
      <c r="D127" s="809"/>
      <c r="E127" s="809"/>
      <c r="F127" s="809"/>
      <c r="G127" s="809"/>
      <c r="H127" s="812"/>
      <c r="I127" s="813"/>
      <c r="J127" s="813"/>
      <c r="K127" s="813"/>
      <c r="L127" s="813"/>
      <c r="M127" s="813"/>
      <c r="N127" s="814"/>
      <c r="O127" s="813"/>
      <c r="P127" s="813"/>
      <c r="Q127" s="813"/>
      <c r="R127" s="813"/>
      <c r="S127" s="813"/>
      <c r="T127" s="813"/>
      <c r="U127" s="813"/>
      <c r="V127" s="814"/>
    </row>
    <row r="128" spans="1:22" ht="17.100000000000001" customHeight="1">
      <c r="A128" s="810"/>
      <c r="B128" s="811"/>
      <c r="C128" s="809"/>
      <c r="D128" s="809"/>
      <c r="E128" s="809"/>
      <c r="F128" s="809"/>
      <c r="G128" s="809"/>
      <c r="H128" s="812"/>
      <c r="I128" s="813"/>
      <c r="J128" s="813"/>
      <c r="K128" s="813"/>
      <c r="L128" s="813"/>
      <c r="M128" s="813"/>
      <c r="N128" s="814"/>
      <c r="O128" s="813"/>
      <c r="P128" s="813"/>
      <c r="Q128" s="813"/>
      <c r="R128" s="813"/>
      <c r="S128" s="813"/>
      <c r="T128" s="813"/>
      <c r="U128" s="813"/>
      <c r="V128" s="814"/>
    </row>
    <row r="129" spans="1:22" ht="17.100000000000001" customHeight="1">
      <c r="A129" s="810"/>
      <c r="B129" s="811"/>
      <c r="C129" s="809"/>
      <c r="D129" s="809"/>
      <c r="E129" s="809"/>
      <c r="F129" s="809"/>
      <c r="G129" s="809"/>
      <c r="H129" s="812"/>
      <c r="I129" s="813"/>
      <c r="J129" s="813"/>
      <c r="K129" s="813"/>
      <c r="L129" s="813"/>
      <c r="M129" s="813"/>
      <c r="N129" s="814"/>
      <c r="O129" s="813"/>
      <c r="P129" s="813"/>
      <c r="Q129" s="813"/>
      <c r="R129" s="813"/>
      <c r="S129" s="813"/>
      <c r="T129" s="813"/>
      <c r="U129" s="813"/>
      <c r="V129" s="814"/>
    </row>
    <row r="130" spans="1:22" ht="17.100000000000001" customHeight="1">
      <c r="A130" s="810"/>
      <c r="B130" s="811"/>
      <c r="C130" s="809"/>
      <c r="D130" s="809"/>
      <c r="E130" s="809"/>
      <c r="F130" s="809"/>
      <c r="G130" s="809"/>
      <c r="H130" s="812"/>
      <c r="I130" s="813"/>
      <c r="J130" s="813"/>
      <c r="K130" s="813"/>
      <c r="L130" s="813"/>
      <c r="M130" s="813"/>
      <c r="N130" s="814"/>
      <c r="O130" s="813"/>
      <c r="P130" s="813"/>
      <c r="Q130" s="813"/>
      <c r="R130" s="813"/>
      <c r="S130" s="813"/>
      <c r="T130" s="813"/>
      <c r="U130" s="813"/>
      <c r="V130" s="814"/>
    </row>
    <row r="131" spans="1:22" ht="17.100000000000001" customHeight="1">
      <c r="A131" s="810"/>
      <c r="B131" s="811"/>
      <c r="C131" s="809"/>
      <c r="D131" s="809"/>
      <c r="E131" s="809"/>
      <c r="F131" s="809"/>
      <c r="G131" s="809"/>
      <c r="H131" s="812"/>
      <c r="I131" s="813"/>
      <c r="J131" s="813"/>
      <c r="K131" s="813"/>
      <c r="L131" s="813"/>
      <c r="M131" s="813"/>
      <c r="N131" s="814"/>
      <c r="O131" s="813"/>
      <c r="P131" s="813"/>
      <c r="Q131" s="813"/>
      <c r="R131" s="813"/>
      <c r="S131" s="813"/>
      <c r="T131" s="813"/>
      <c r="U131" s="813"/>
      <c r="V131" s="814"/>
    </row>
    <row r="132" spans="1:22" ht="17.100000000000001" customHeight="1">
      <c r="A132" s="810"/>
      <c r="B132" s="811"/>
      <c r="C132" s="809"/>
      <c r="D132" s="809"/>
      <c r="E132" s="809"/>
      <c r="F132" s="809"/>
      <c r="G132" s="809"/>
      <c r="H132" s="812"/>
      <c r="I132" s="813"/>
      <c r="J132" s="813"/>
      <c r="K132" s="813"/>
      <c r="L132" s="813"/>
      <c r="M132" s="813"/>
      <c r="N132" s="814"/>
      <c r="O132" s="813"/>
      <c r="P132" s="813"/>
      <c r="Q132" s="813"/>
      <c r="R132" s="813"/>
      <c r="S132" s="813"/>
      <c r="T132" s="813"/>
      <c r="U132" s="813"/>
      <c r="V132" s="814"/>
    </row>
    <row r="133" spans="1:22" ht="17.100000000000001" customHeight="1">
      <c r="A133" s="810"/>
      <c r="B133" s="811"/>
      <c r="C133" s="809"/>
      <c r="D133" s="809"/>
      <c r="E133" s="809"/>
      <c r="F133" s="809"/>
      <c r="G133" s="809"/>
      <c r="H133" s="812"/>
      <c r="I133" s="813"/>
      <c r="J133" s="813"/>
      <c r="K133" s="813"/>
      <c r="L133" s="813"/>
      <c r="M133" s="813"/>
      <c r="N133" s="814"/>
      <c r="O133" s="813"/>
      <c r="P133" s="813"/>
      <c r="Q133" s="813"/>
      <c r="R133" s="813"/>
      <c r="S133" s="813"/>
      <c r="T133" s="813"/>
      <c r="U133" s="813"/>
      <c r="V133" s="814"/>
    </row>
    <row r="134" spans="1:22" ht="17.100000000000001" customHeight="1">
      <c r="A134" s="810"/>
      <c r="B134" s="811"/>
      <c r="C134" s="809"/>
      <c r="D134" s="809"/>
      <c r="E134" s="809"/>
      <c r="F134" s="809"/>
      <c r="G134" s="809"/>
      <c r="H134" s="812"/>
      <c r="I134" s="813"/>
      <c r="J134" s="813"/>
      <c r="K134" s="813"/>
      <c r="L134" s="813"/>
      <c r="M134" s="813"/>
      <c r="N134" s="814"/>
      <c r="O134" s="813"/>
      <c r="P134" s="813"/>
      <c r="Q134" s="813"/>
      <c r="R134" s="813"/>
      <c r="S134" s="813"/>
      <c r="T134" s="813"/>
      <c r="U134" s="813"/>
      <c r="V134" s="814"/>
    </row>
    <row r="135" spans="1:22" ht="17.100000000000001" customHeight="1">
      <c r="A135" s="810"/>
      <c r="B135" s="811"/>
      <c r="C135" s="809"/>
      <c r="D135" s="809"/>
      <c r="E135" s="809"/>
      <c r="F135" s="809"/>
      <c r="G135" s="809"/>
      <c r="H135" s="812"/>
      <c r="I135" s="813"/>
      <c r="J135" s="813"/>
      <c r="K135" s="813"/>
      <c r="L135" s="813"/>
      <c r="M135" s="813"/>
      <c r="N135" s="814"/>
      <c r="O135" s="813"/>
      <c r="P135" s="813"/>
      <c r="Q135" s="813"/>
      <c r="R135" s="813"/>
      <c r="S135" s="813"/>
      <c r="T135" s="813"/>
      <c r="U135" s="813"/>
      <c r="V135" s="814"/>
    </row>
    <row r="136" spans="1:22" ht="17.100000000000001" customHeight="1">
      <c r="A136" s="810"/>
      <c r="B136" s="811"/>
      <c r="C136" s="809"/>
      <c r="D136" s="809"/>
      <c r="E136" s="809"/>
      <c r="F136" s="809"/>
      <c r="G136" s="809"/>
      <c r="H136" s="812"/>
      <c r="I136" s="813"/>
      <c r="J136" s="813"/>
      <c r="K136" s="813"/>
      <c r="L136" s="813"/>
      <c r="M136" s="813"/>
      <c r="N136" s="814"/>
      <c r="O136" s="813"/>
      <c r="P136" s="813"/>
      <c r="Q136" s="813"/>
      <c r="R136" s="813"/>
      <c r="S136" s="813"/>
      <c r="T136" s="813"/>
      <c r="U136" s="813"/>
      <c r="V136" s="814"/>
    </row>
    <row r="137" spans="1:22" ht="17.100000000000001" customHeight="1">
      <c r="A137" s="810"/>
      <c r="B137" s="811"/>
      <c r="C137" s="809"/>
      <c r="D137" s="809"/>
      <c r="E137" s="809"/>
      <c r="F137" s="809"/>
      <c r="G137" s="809"/>
      <c r="H137" s="812"/>
      <c r="I137" s="813"/>
      <c r="J137" s="813"/>
      <c r="K137" s="813"/>
      <c r="L137" s="813"/>
      <c r="M137" s="813"/>
      <c r="N137" s="814"/>
      <c r="O137" s="813"/>
      <c r="P137" s="813"/>
      <c r="Q137" s="813"/>
      <c r="R137" s="813"/>
      <c r="S137" s="813"/>
      <c r="T137" s="813"/>
      <c r="U137" s="813"/>
      <c r="V137" s="814"/>
    </row>
    <row r="138" spans="1:22" ht="17.100000000000001" customHeight="1">
      <c r="A138" s="810"/>
      <c r="B138" s="811"/>
      <c r="C138" s="809"/>
      <c r="D138" s="809"/>
      <c r="E138" s="809"/>
      <c r="F138" s="809"/>
      <c r="G138" s="809"/>
      <c r="H138" s="812"/>
      <c r="I138" s="813"/>
      <c r="J138" s="813"/>
      <c r="K138" s="813"/>
      <c r="L138" s="813"/>
      <c r="M138" s="813"/>
      <c r="N138" s="814"/>
      <c r="O138" s="813"/>
      <c r="P138" s="813"/>
      <c r="Q138" s="813"/>
      <c r="R138" s="813"/>
      <c r="S138" s="813"/>
      <c r="T138" s="813"/>
      <c r="U138" s="813"/>
      <c r="V138" s="814"/>
    </row>
    <row r="139" spans="1:22" ht="17.100000000000001" customHeight="1">
      <c r="A139" s="810"/>
      <c r="B139" s="811"/>
      <c r="C139" s="809"/>
      <c r="D139" s="809"/>
      <c r="E139" s="809"/>
      <c r="F139" s="809"/>
      <c r="G139" s="809"/>
      <c r="H139" s="812"/>
      <c r="I139" s="813"/>
      <c r="J139" s="813"/>
      <c r="K139" s="813"/>
      <c r="L139" s="813"/>
      <c r="M139" s="813"/>
      <c r="N139" s="814"/>
      <c r="O139" s="813"/>
      <c r="P139" s="813"/>
      <c r="Q139" s="813"/>
      <c r="R139" s="813"/>
      <c r="S139" s="813"/>
      <c r="T139" s="813"/>
      <c r="U139" s="813"/>
      <c r="V139" s="814"/>
    </row>
    <row r="140" spans="1:22" ht="17.100000000000001" customHeight="1">
      <c r="A140" s="810"/>
      <c r="B140" s="811"/>
      <c r="C140" s="809"/>
      <c r="D140" s="809"/>
      <c r="E140" s="809"/>
      <c r="F140" s="809"/>
      <c r="G140" s="809"/>
      <c r="H140" s="812"/>
      <c r="I140" s="813"/>
      <c r="J140" s="813"/>
      <c r="K140" s="813"/>
      <c r="L140" s="813"/>
      <c r="M140" s="813"/>
      <c r="N140" s="814"/>
      <c r="O140" s="813"/>
      <c r="P140" s="813"/>
      <c r="Q140" s="813"/>
      <c r="R140" s="813"/>
      <c r="S140" s="813"/>
      <c r="T140" s="813"/>
      <c r="U140" s="813"/>
      <c r="V140" s="814"/>
    </row>
    <row r="141" spans="1:22" ht="17.100000000000001" customHeight="1">
      <c r="A141" s="810"/>
      <c r="B141" s="811"/>
      <c r="C141" s="809"/>
      <c r="D141" s="809"/>
      <c r="E141" s="809"/>
      <c r="F141" s="809"/>
      <c r="G141" s="809"/>
      <c r="H141" s="812"/>
      <c r="I141" s="813"/>
      <c r="J141" s="813"/>
      <c r="K141" s="813"/>
      <c r="L141" s="813"/>
      <c r="M141" s="813"/>
      <c r="N141" s="814"/>
      <c r="O141" s="813"/>
      <c r="P141" s="813"/>
      <c r="Q141" s="813"/>
      <c r="R141" s="813"/>
      <c r="S141" s="813"/>
      <c r="T141" s="813"/>
      <c r="U141" s="813"/>
      <c r="V141" s="814"/>
    </row>
    <row r="142" spans="1:22" ht="17.100000000000001" customHeight="1">
      <c r="A142" s="810"/>
      <c r="B142" s="811"/>
      <c r="C142" s="809"/>
      <c r="D142" s="809"/>
      <c r="E142" s="809"/>
      <c r="F142" s="809"/>
      <c r="G142" s="809"/>
      <c r="H142" s="812"/>
      <c r="I142" s="813"/>
      <c r="J142" s="813"/>
      <c r="K142" s="813"/>
      <c r="L142" s="813"/>
      <c r="M142" s="813"/>
      <c r="N142" s="814"/>
      <c r="O142" s="813"/>
      <c r="P142" s="813"/>
      <c r="Q142" s="813"/>
      <c r="R142" s="813"/>
      <c r="S142" s="813"/>
      <c r="T142" s="813"/>
      <c r="U142" s="813"/>
      <c r="V142" s="814"/>
    </row>
    <row r="143" spans="1:22" ht="17.100000000000001" customHeight="1">
      <c r="A143" s="810"/>
      <c r="B143" s="811"/>
      <c r="C143" s="809"/>
      <c r="D143" s="809"/>
      <c r="E143" s="809"/>
      <c r="F143" s="809"/>
      <c r="G143" s="809"/>
      <c r="H143" s="812"/>
      <c r="I143" s="813"/>
      <c r="J143" s="813"/>
      <c r="K143" s="813"/>
      <c r="L143" s="813"/>
      <c r="M143" s="813"/>
      <c r="N143" s="814"/>
      <c r="O143" s="813"/>
      <c r="P143" s="813"/>
      <c r="Q143" s="813"/>
      <c r="R143" s="813"/>
      <c r="S143" s="813"/>
      <c r="T143" s="813"/>
      <c r="U143" s="813"/>
      <c r="V143" s="814"/>
    </row>
    <row r="144" spans="1:22" ht="17.100000000000001" customHeight="1">
      <c r="A144" s="810"/>
      <c r="B144" s="811"/>
      <c r="C144" s="809"/>
      <c r="D144" s="809"/>
      <c r="E144" s="809"/>
      <c r="F144" s="809"/>
      <c r="G144" s="809"/>
      <c r="H144" s="812"/>
      <c r="I144" s="813"/>
      <c r="J144" s="813"/>
      <c r="K144" s="813"/>
      <c r="L144" s="813"/>
      <c r="M144" s="813"/>
      <c r="N144" s="814"/>
      <c r="O144" s="813"/>
      <c r="P144" s="813"/>
      <c r="Q144" s="813"/>
      <c r="R144" s="813"/>
      <c r="S144" s="813"/>
      <c r="T144" s="813"/>
      <c r="U144" s="813"/>
      <c r="V144" s="814"/>
    </row>
    <row r="145" spans="1:22" ht="17.100000000000001" customHeight="1">
      <c r="A145" s="810"/>
      <c r="B145" s="811"/>
      <c r="C145" s="809"/>
      <c r="D145" s="809"/>
      <c r="E145" s="809"/>
      <c r="F145" s="809"/>
      <c r="G145" s="809"/>
      <c r="H145" s="812"/>
      <c r="I145" s="813"/>
      <c r="J145" s="813"/>
      <c r="K145" s="813"/>
      <c r="L145" s="813"/>
      <c r="M145" s="813"/>
      <c r="N145" s="814"/>
      <c r="O145" s="813"/>
      <c r="P145" s="813"/>
      <c r="Q145" s="813"/>
      <c r="R145" s="813"/>
      <c r="S145" s="813"/>
      <c r="T145" s="813"/>
      <c r="U145" s="813"/>
      <c r="V145" s="814"/>
    </row>
    <row r="146" spans="1:22" ht="17.100000000000001" customHeight="1">
      <c r="A146" s="810"/>
      <c r="B146" s="811"/>
      <c r="C146" s="809"/>
      <c r="D146" s="809"/>
      <c r="E146" s="809"/>
      <c r="F146" s="809"/>
      <c r="G146" s="809"/>
      <c r="H146" s="812"/>
      <c r="I146" s="813"/>
      <c r="J146" s="813"/>
      <c r="K146" s="813"/>
      <c r="L146" s="813"/>
      <c r="M146" s="813"/>
      <c r="N146" s="814"/>
      <c r="O146" s="813"/>
      <c r="P146" s="813"/>
      <c r="Q146" s="813"/>
      <c r="R146" s="813"/>
      <c r="S146" s="813"/>
      <c r="T146" s="813"/>
      <c r="U146" s="813"/>
      <c r="V146" s="814"/>
    </row>
    <row r="147" spans="1:22" ht="17.100000000000001" customHeight="1">
      <c r="A147" s="810"/>
      <c r="B147" s="811"/>
      <c r="C147" s="809"/>
      <c r="D147" s="809"/>
      <c r="E147" s="809"/>
      <c r="F147" s="809"/>
      <c r="G147" s="809"/>
      <c r="H147" s="812"/>
      <c r="I147" s="813"/>
      <c r="J147" s="813"/>
      <c r="K147" s="813"/>
      <c r="L147" s="813"/>
      <c r="M147" s="813"/>
      <c r="N147" s="814"/>
      <c r="O147" s="813"/>
      <c r="P147" s="813"/>
      <c r="Q147" s="813"/>
      <c r="R147" s="813"/>
      <c r="S147" s="813"/>
      <c r="T147" s="813"/>
      <c r="U147" s="813"/>
      <c r="V147" s="814"/>
    </row>
    <row r="148" spans="1:22" ht="17.100000000000001" customHeight="1">
      <c r="A148" s="810"/>
      <c r="B148" s="811"/>
      <c r="C148" s="809"/>
      <c r="D148" s="809"/>
      <c r="E148" s="809"/>
      <c r="F148" s="809"/>
      <c r="G148" s="809"/>
      <c r="H148" s="812"/>
      <c r="I148" s="813"/>
      <c r="J148" s="813"/>
      <c r="K148" s="813"/>
      <c r="L148" s="813"/>
      <c r="M148" s="813"/>
      <c r="N148" s="814"/>
      <c r="O148" s="813"/>
      <c r="P148" s="813"/>
      <c r="Q148" s="813"/>
      <c r="R148" s="813"/>
      <c r="S148" s="813"/>
      <c r="T148" s="813"/>
      <c r="U148" s="813"/>
      <c r="V148" s="814"/>
    </row>
    <row r="149" spans="1:22" ht="17.100000000000001" customHeight="1">
      <c r="A149" s="810"/>
      <c r="B149" s="811"/>
      <c r="C149" s="809"/>
      <c r="D149" s="809"/>
      <c r="E149" s="809"/>
      <c r="F149" s="809"/>
      <c r="G149" s="809"/>
      <c r="H149" s="812"/>
      <c r="I149" s="813"/>
      <c r="J149" s="813"/>
      <c r="K149" s="813"/>
      <c r="L149" s="813"/>
      <c r="M149" s="813"/>
      <c r="N149" s="814"/>
      <c r="O149" s="813"/>
      <c r="P149" s="813"/>
      <c r="Q149" s="813"/>
      <c r="R149" s="813"/>
      <c r="S149" s="813"/>
      <c r="T149" s="813"/>
      <c r="U149" s="813"/>
      <c r="V149" s="814"/>
    </row>
    <row r="150" spans="1:22" ht="17.100000000000001" customHeight="1">
      <c r="A150" s="810"/>
      <c r="B150" s="811"/>
      <c r="C150" s="809"/>
      <c r="D150" s="809"/>
      <c r="E150" s="809"/>
      <c r="F150" s="809"/>
      <c r="G150" s="809"/>
      <c r="H150" s="812"/>
      <c r="I150" s="813"/>
      <c r="J150" s="813"/>
      <c r="K150" s="813"/>
      <c r="L150" s="813"/>
      <c r="M150" s="813"/>
      <c r="N150" s="814"/>
      <c r="O150" s="813"/>
      <c r="P150" s="813"/>
      <c r="Q150" s="813"/>
      <c r="R150" s="813"/>
      <c r="S150" s="813"/>
      <c r="T150" s="813"/>
      <c r="U150" s="813"/>
      <c r="V150" s="814"/>
    </row>
    <row r="151" spans="1:22" ht="17.100000000000001" customHeight="1">
      <c r="A151" s="810"/>
      <c r="B151" s="811"/>
      <c r="C151" s="809"/>
      <c r="D151" s="809"/>
      <c r="E151" s="809"/>
      <c r="F151" s="809"/>
      <c r="G151" s="809"/>
      <c r="H151" s="812"/>
      <c r="I151" s="813"/>
      <c r="J151" s="813"/>
      <c r="K151" s="813"/>
      <c r="L151" s="813"/>
      <c r="M151" s="813"/>
      <c r="N151" s="814"/>
      <c r="O151" s="813"/>
      <c r="P151" s="813"/>
      <c r="Q151" s="813"/>
      <c r="R151" s="813"/>
      <c r="S151" s="813"/>
      <c r="T151" s="813"/>
      <c r="U151" s="813"/>
      <c r="V151" s="814"/>
    </row>
    <row r="152" spans="1:22" ht="17.100000000000001" customHeight="1">
      <c r="A152" s="810"/>
      <c r="B152" s="811"/>
      <c r="C152" s="809"/>
      <c r="D152" s="809"/>
      <c r="E152" s="809"/>
      <c r="F152" s="809"/>
      <c r="G152" s="809"/>
      <c r="H152" s="812"/>
      <c r="I152" s="813"/>
      <c r="J152" s="813"/>
      <c r="K152" s="813"/>
      <c r="L152" s="813"/>
      <c r="M152" s="813"/>
      <c r="N152" s="814"/>
      <c r="O152" s="813"/>
      <c r="P152" s="813"/>
      <c r="Q152" s="813"/>
      <c r="R152" s="813"/>
      <c r="S152" s="813"/>
      <c r="T152" s="813"/>
      <c r="U152" s="813"/>
      <c r="V152" s="814"/>
    </row>
    <row r="153" spans="1:22" ht="17.100000000000001" customHeight="1">
      <c r="A153" s="810"/>
      <c r="B153" s="811"/>
      <c r="C153" s="809"/>
      <c r="D153" s="809"/>
      <c r="E153" s="809"/>
      <c r="F153" s="809"/>
      <c r="G153" s="809"/>
      <c r="H153" s="812"/>
      <c r="I153" s="813"/>
      <c r="J153" s="813"/>
      <c r="K153" s="813"/>
      <c r="L153" s="813"/>
      <c r="M153" s="813"/>
      <c r="N153" s="814"/>
      <c r="O153" s="813"/>
      <c r="P153" s="813"/>
      <c r="Q153" s="813"/>
      <c r="R153" s="813"/>
      <c r="S153" s="813"/>
      <c r="T153" s="813"/>
      <c r="U153" s="813"/>
      <c r="V153" s="814"/>
    </row>
    <row r="154" spans="1:22" ht="17.100000000000001" customHeight="1">
      <c r="A154" s="810"/>
      <c r="B154" s="811"/>
      <c r="C154" s="809"/>
      <c r="D154" s="809"/>
      <c r="E154" s="809"/>
      <c r="F154" s="809"/>
      <c r="G154" s="809"/>
      <c r="H154" s="812"/>
      <c r="I154" s="813"/>
      <c r="J154" s="813"/>
      <c r="K154" s="813"/>
      <c r="L154" s="813"/>
      <c r="M154" s="813"/>
      <c r="N154" s="814"/>
      <c r="O154" s="813"/>
      <c r="P154" s="813"/>
      <c r="Q154" s="813"/>
      <c r="R154" s="813"/>
      <c r="S154" s="813"/>
      <c r="T154" s="813"/>
      <c r="U154" s="813"/>
      <c r="V154" s="814"/>
    </row>
    <row r="155" spans="1:22" ht="17.100000000000001" customHeight="1">
      <c r="A155" s="810"/>
      <c r="B155" s="811"/>
      <c r="C155" s="809"/>
      <c r="D155" s="809"/>
      <c r="E155" s="809"/>
      <c r="F155" s="809"/>
      <c r="G155" s="809"/>
      <c r="H155" s="812"/>
      <c r="I155" s="813"/>
      <c r="J155" s="813"/>
      <c r="K155" s="813"/>
      <c r="L155" s="813"/>
      <c r="M155" s="813"/>
      <c r="N155" s="814"/>
      <c r="O155" s="813"/>
      <c r="P155" s="813"/>
      <c r="Q155" s="813"/>
      <c r="R155" s="813"/>
      <c r="S155" s="813"/>
      <c r="T155" s="813"/>
      <c r="U155" s="813"/>
      <c r="V155" s="814"/>
    </row>
    <row r="156" spans="1:22" ht="17.100000000000001" customHeight="1">
      <c r="A156" s="810"/>
      <c r="B156" s="811"/>
      <c r="C156" s="809"/>
      <c r="D156" s="809"/>
      <c r="E156" s="809"/>
      <c r="F156" s="809"/>
      <c r="G156" s="809"/>
      <c r="H156" s="812"/>
      <c r="I156" s="813"/>
      <c r="J156" s="813"/>
      <c r="K156" s="813"/>
      <c r="L156" s="813"/>
      <c r="M156" s="813"/>
      <c r="N156" s="814"/>
      <c r="O156" s="813"/>
      <c r="P156" s="813"/>
      <c r="Q156" s="813"/>
      <c r="R156" s="813"/>
      <c r="S156" s="813"/>
      <c r="T156" s="813"/>
      <c r="U156" s="813"/>
      <c r="V156" s="814"/>
    </row>
    <row r="157" spans="1:22" ht="17.100000000000001" customHeight="1">
      <c r="A157" s="810"/>
      <c r="B157" s="811"/>
      <c r="C157" s="809"/>
      <c r="D157" s="809"/>
      <c r="E157" s="809"/>
      <c r="F157" s="809"/>
      <c r="G157" s="809"/>
      <c r="H157" s="812"/>
      <c r="I157" s="813"/>
      <c r="J157" s="813"/>
      <c r="K157" s="813"/>
      <c r="L157" s="813"/>
      <c r="M157" s="813"/>
      <c r="N157" s="814"/>
      <c r="O157" s="813"/>
      <c r="P157" s="813"/>
      <c r="Q157" s="813"/>
      <c r="R157" s="813"/>
      <c r="S157" s="813"/>
      <c r="T157" s="813"/>
      <c r="U157" s="813"/>
      <c r="V157" s="814"/>
    </row>
    <row r="158" spans="1:22" ht="17.100000000000001" customHeight="1">
      <c r="A158" s="810"/>
      <c r="B158" s="811"/>
      <c r="C158" s="809"/>
      <c r="D158" s="809"/>
      <c r="E158" s="809"/>
      <c r="F158" s="809"/>
      <c r="G158" s="809"/>
      <c r="H158" s="812"/>
      <c r="I158" s="813"/>
      <c r="J158" s="813"/>
      <c r="K158" s="813"/>
      <c r="L158" s="813"/>
      <c r="M158" s="813"/>
      <c r="N158" s="814"/>
      <c r="O158" s="813"/>
      <c r="P158" s="813"/>
      <c r="Q158" s="813"/>
      <c r="R158" s="813"/>
      <c r="S158" s="813"/>
      <c r="T158" s="813"/>
      <c r="U158" s="813"/>
      <c r="V158" s="814"/>
    </row>
    <row r="159" spans="1:22" ht="17.100000000000001" customHeight="1">
      <c r="A159" s="810"/>
      <c r="B159" s="811"/>
      <c r="C159" s="809"/>
      <c r="D159" s="809"/>
      <c r="E159" s="809"/>
      <c r="F159" s="809"/>
      <c r="G159" s="809"/>
      <c r="H159" s="812"/>
      <c r="I159" s="813"/>
      <c r="J159" s="813"/>
      <c r="K159" s="813"/>
      <c r="L159" s="813"/>
      <c r="M159" s="813"/>
      <c r="N159" s="814"/>
      <c r="O159" s="813"/>
      <c r="P159" s="813"/>
      <c r="Q159" s="813"/>
      <c r="R159" s="813"/>
      <c r="S159" s="813"/>
      <c r="T159" s="813"/>
      <c r="U159" s="813"/>
      <c r="V159" s="814"/>
    </row>
    <row r="160" spans="1:22" ht="17.100000000000001" customHeight="1">
      <c r="A160" s="810"/>
      <c r="B160" s="811"/>
      <c r="C160" s="809"/>
      <c r="D160" s="809"/>
      <c r="E160" s="809"/>
      <c r="F160" s="809"/>
      <c r="G160" s="809"/>
      <c r="H160" s="812"/>
      <c r="I160" s="813"/>
      <c r="J160" s="813"/>
      <c r="K160" s="813"/>
      <c r="L160" s="813"/>
      <c r="M160" s="813"/>
      <c r="N160" s="814"/>
      <c r="O160" s="813"/>
      <c r="P160" s="813"/>
      <c r="Q160" s="813"/>
      <c r="R160" s="813"/>
      <c r="S160" s="813"/>
      <c r="T160" s="813"/>
      <c r="U160" s="813"/>
      <c r="V160" s="814"/>
    </row>
    <row r="161" spans="1:22" ht="17.100000000000001" customHeight="1">
      <c r="A161" s="810"/>
      <c r="B161" s="811"/>
      <c r="C161" s="809"/>
      <c r="D161" s="809"/>
      <c r="E161" s="809"/>
      <c r="F161" s="809"/>
      <c r="G161" s="809"/>
      <c r="H161" s="812"/>
      <c r="I161" s="813"/>
      <c r="J161" s="813"/>
      <c r="K161" s="813"/>
      <c r="L161" s="813"/>
      <c r="M161" s="813"/>
      <c r="N161" s="814"/>
      <c r="O161" s="813"/>
      <c r="P161" s="813"/>
      <c r="Q161" s="813"/>
      <c r="R161" s="813"/>
      <c r="S161" s="813"/>
      <c r="T161" s="813"/>
      <c r="U161" s="813"/>
      <c r="V161" s="814"/>
    </row>
    <row r="162" spans="1:22" ht="17.100000000000001" customHeight="1">
      <c r="A162" s="810"/>
      <c r="B162" s="811"/>
      <c r="C162" s="809"/>
      <c r="D162" s="809"/>
      <c r="E162" s="809"/>
      <c r="F162" s="809"/>
      <c r="G162" s="809"/>
      <c r="H162" s="812"/>
      <c r="I162" s="813"/>
      <c r="J162" s="813"/>
      <c r="K162" s="813"/>
      <c r="L162" s="813"/>
      <c r="M162" s="813"/>
      <c r="N162" s="814"/>
      <c r="O162" s="813"/>
      <c r="P162" s="813"/>
      <c r="Q162" s="813"/>
      <c r="R162" s="813"/>
      <c r="S162" s="813"/>
      <c r="T162" s="813"/>
      <c r="U162" s="813"/>
      <c r="V162" s="814"/>
    </row>
    <row r="163" spans="1:22" ht="17.100000000000001" customHeight="1">
      <c r="A163" s="810"/>
      <c r="B163" s="811"/>
      <c r="C163" s="809"/>
      <c r="D163" s="809"/>
      <c r="E163" s="809"/>
      <c r="F163" s="809"/>
      <c r="G163" s="809"/>
      <c r="H163" s="812"/>
      <c r="I163" s="813"/>
      <c r="J163" s="813"/>
      <c r="K163" s="813"/>
      <c r="L163" s="813"/>
      <c r="M163" s="813"/>
      <c r="N163" s="814"/>
      <c r="O163" s="813"/>
      <c r="P163" s="813"/>
      <c r="Q163" s="813"/>
      <c r="R163" s="813"/>
      <c r="S163" s="813"/>
      <c r="T163" s="813"/>
      <c r="U163" s="813"/>
      <c r="V163" s="814"/>
    </row>
    <row r="164" spans="1:22" ht="17.100000000000001" customHeight="1">
      <c r="A164" s="810"/>
      <c r="B164" s="811"/>
      <c r="C164" s="809"/>
      <c r="D164" s="809"/>
      <c r="E164" s="809"/>
      <c r="F164" s="809"/>
      <c r="G164" s="809"/>
      <c r="H164" s="812"/>
      <c r="I164" s="813"/>
      <c r="J164" s="813"/>
      <c r="K164" s="813"/>
      <c r="L164" s="813"/>
      <c r="M164" s="813"/>
      <c r="N164" s="814"/>
      <c r="O164" s="813"/>
      <c r="P164" s="813"/>
      <c r="Q164" s="813"/>
      <c r="R164" s="813"/>
      <c r="S164" s="813"/>
      <c r="T164" s="813"/>
      <c r="U164" s="813"/>
      <c r="V164" s="814"/>
    </row>
    <row r="165" spans="1:22" ht="17.100000000000001" customHeight="1">
      <c r="A165" s="810"/>
      <c r="B165" s="811"/>
      <c r="C165" s="809"/>
      <c r="D165" s="809"/>
      <c r="E165" s="809"/>
      <c r="F165" s="809"/>
      <c r="G165" s="809"/>
      <c r="H165" s="812"/>
      <c r="I165" s="813"/>
      <c r="J165" s="813"/>
      <c r="K165" s="813"/>
      <c r="L165" s="813"/>
      <c r="M165" s="813"/>
      <c r="N165" s="814"/>
      <c r="O165" s="813"/>
      <c r="P165" s="813"/>
      <c r="Q165" s="813"/>
      <c r="R165" s="813"/>
      <c r="S165" s="813"/>
      <c r="T165" s="813"/>
      <c r="U165" s="813"/>
      <c r="V165" s="814"/>
    </row>
    <row r="166" spans="1:22" ht="17.100000000000001" customHeight="1">
      <c r="A166" s="810"/>
      <c r="B166" s="811"/>
      <c r="C166" s="809"/>
      <c r="D166" s="809"/>
      <c r="E166" s="809"/>
      <c r="F166" s="809"/>
      <c r="G166" s="809"/>
      <c r="H166" s="812"/>
      <c r="I166" s="813"/>
      <c r="J166" s="813"/>
      <c r="K166" s="813"/>
      <c r="L166" s="813"/>
      <c r="M166" s="813"/>
      <c r="N166" s="814"/>
      <c r="O166" s="813"/>
      <c r="P166" s="813"/>
      <c r="Q166" s="813"/>
      <c r="R166" s="813"/>
      <c r="S166" s="813"/>
      <c r="T166" s="813"/>
      <c r="U166" s="813"/>
      <c r="V166" s="814"/>
    </row>
    <row r="167" spans="1:22" ht="17.100000000000001" customHeight="1">
      <c r="A167" s="810"/>
      <c r="B167" s="811"/>
      <c r="C167" s="809"/>
      <c r="D167" s="809"/>
      <c r="E167" s="809"/>
      <c r="F167" s="809"/>
      <c r="G167" s="809"/>
      <c r="H167" s="812"/>
      <c r="I167" s="813"/>
      <c r="J167" s="813"/>
      <c r="K167" s="813"/>
      <c r="L167" s="813"/>
      <c r="M167" s="813"/>
      <c r="N167" s="814"/>
      <c r="O167" s="813"/>
      <c r="P167" s="813"/>
      <c r="Q167" s="813"/>
      <c r="R167" s="813"/>
      <c r="S167" s="813"/>
      <c r="T167" s="813"/>
      <c r="U167" s="813"/>
      <c r="V167" s="814"/>
    </row>
    <row r="168" spans="1:22" ht="17.100000000000001" customHeight="1">
      <c r="A168" s="810"/>
      <c r="B168" s="811"/>
      <c r="C168" s="809"/>
      <c r="D168" s="809"/>
      <c r="E168" s="809"/>
      <c r="F168" s="809"/>
      <c r="G168" s="809"/>
      <c r="H168" s="812"/>
      <c r="I168" s="813"/>
      <c r="J168" s="813"/>
      <c r="K168" s="813"/>
      <c r="L168" s="813"/>
      <c r="M168" s="813"/>
      <c r="N168" s="814"/>
      <c r="O168" s="813"/>
      <c r="P168" s="813"/>
      <c r="Q168" s="813"/>
      <c r="R168" s="813"/>
      <c r="S168" s="813"/>
      <c r="T168" s="813"/>
      <c r="U168" s="813"/>
      <c r="V168" s="814"/>
    </row>
    <row r="169" spans="1:22" ht="17.100000000000001" customHeight="1">
      <c r="A169" s="810"/>
      <c r="B169" s="811"/>
      <c r="C169" s="809"/>
      <c r="D169" s="809"/>
      <c r="E169" s="809"/>
      <c r="F169" s="809"/>
      <c r="G169" s="809"/>
      <c r="H169" s="812"/>
      <c r="I169" s="813"/>
      <c r="J169" s="813"/>
      <c r="K169" s="813"/>
      <c r="L169" s="813"/>
      <c r="M169" s="813"/>
      <c r="N169" s="814"/>
      <c r="O169" s="813"/>
      <c r="P169" s="813"/>
      <c r="Q169" s="813"/>
      <c r="R169" s="813"/>
      <c r="S169" s="813"/>
      <c r="T169" s="813"/>
      <c r="U169" s="813"/>
      <c r="V169" s="814"/>
    </row>
    <row r="170" spans="1:22" ht="17.100000000000001" customHeight="1">
      <c r="A170" s="810"/>
      <c r="B170" s="811"/>
      <c r="C170" s="809"/>
      <c r="D170" s="809"/>
      <c r="E170" s="809"/>
      <c r="F170" s="809"/>
      <c r="G170" s="809"/>
      <c r="H170" s="812"/>
      <c r="I170" s="813"/>
      <c r="J170" s="813"/>
      <c r="K170" s="813"/>
      <c r="L170" s="813"/>
      <c r="M170" s="813"/>
      <c r="N170" s="814"/>
      <c r="O170" s="813"/>
      <c r="P170" s="813"/>
      <c r="Q170" s="813"/>
      <c r="R170" s="813"/>
      <c r="S170" s="813"/>
      <c r="T170" s="813"/>
      <c r="U170" s="813"/>
      <c r="V170" s="814"/>
    </row>
    <row r="171" spans="1:22" ht="17.100000000000001" customHeight="1">
      <c r="A171" s="810"/>
      <c r="B171" s="811"/>
      <c r="C171" s="809"/>
      <c r="D171" s="809"/>
      <c r="E171" s="809"/>
      <c r="F171" s="809"/>
      <c r="G171" s="809"/>
      <c r="H171" s="812"/>
      <c r="I171" s="813"/>
      <c r="J171" s="813"/>
      <c r="K171" s="813"/>
      <c r="L171" s="813"/>
      <c r="M171" s="813"/>
      <c r="N171" s="814"/>
      <c r="O171" s="813"/>
      <c r="P171" s="813"/>
      <c r="Q171" s="813"/>
      <c r="R171" s="813"/>
      <c r="S171" s="813"/>
      <c r="T171" s="813"/>
      <c r="U171" s="813"/>
      <c r="V171" s="814"/>
    </row>
    <row r="172" spans="1:22" ht="17.100000000000001" customHeight="1">
      <c r="A172" s="810"/>
      <c r="B172" s="811"/>
      <c r="C172" s="809"/>
      <c r="D172" s="809"/>
      <c r="E172" s="809"/>
      <c r="F172" s="809"/>
      <c r="G172" s="809"/>
      <c r="H172" s="812"/>
      <c r="I172" s="813"/>
      <c r="J172" s="813"/>
      <c r="K172" s="813"/>
      <c r="L172" s="813"/>
      <c r="M172" s="813"/>
      <c r="N172" s="814"/>
      <c r="O172" s="813"/>
      <c r="P172" s="813"/>
      <c r="Q172" s="813"/>
      <c r="R172" s="813"/>
      <c r="S172" s="813"/>
      <c r="T172" s="813"/>
      <c r="U172" s="813"/>
      <c r="V172" s="814"/>
    </row>
    <row r="173" spans="1:22" ht="17.100000000000001" customHeight="1">
      <c r="A173" s="810"/>
      <c r="B173" s="811"/>
      <c r="C173" s="809"/>
      <c r="D173" s="809"/>
      <c r="E173" s="809"/>
      <c r="F173" s="809"/>
      <c r="G173" s="809"/>
      <c r="H173" s="812"/>
      <c r="I173" s="813"/>
      <c r="J173" s="813"/>
      <c r="K173" s="813"/>
      <c r="L173" s="813"/>
      <c r="M173" s="813"/>
      <c r="N173" s="814"/>
      <c r="O173" s="813"/>
      <c r="P173" s="813"/>
      <c r="Q173" s="813"/>
      <c r="R173" s="813"/>
      <c r="S173" s="813"/>
      <c r="T173" s="813"/>
      <c r="U173" s="813"/>
      <c r="V173" s="814"/>
    </row>
    <row r="174" spans="1:22" ht="17.100000000000001" customHeight="1">
      <c r="A174" s="810"/>
      <c r="B174" s="811"/>
      <c r="C174" s="809"/>
      <c r="D174" s="809"/>
      <c r="E174" s="809"/>
      <c r="F174" s="809"/>
      <c r="G174" s="809"/>
      <c r="H174" s="812"/>
      <c r="I174" s="813"/>
      <c r="J174" s="813"/>
      <c r="K174" s="813"/>
      <c r="L174" s="813"/>
      <c r="M174" s="813"/>
      <c r="N174" s="814"/>
      <c r="O174" s="813"/>
      <c r="P174" s="813"/>
      <c r="Q174" s="813"/>
      <c r="R174" s="813"/>
      <c r="S174" s="813"/>
      <c r="T174" s="813"/>
      <c r="U174" s="813"/>
      <c r="V174" s="814"/>
    </row>
    <row r="175" spans="1:22" ht="17.100000000000001" customHeight="1">
      <c r="A175" s="810"/>
      <c r="B175" s="811"/>
      <c r="C175" s="809"/>
      <c r="D175" s="809"/>
      <c r="E175" s="809"/>
      <c r="F175" s="809"/>
      <c r="G175" s="809"/>
      <c r="H175" s="812"/>
      <c r="I175" s="813"/>
      <c r="J175" s="813"/>
      <c r="K175" s="813"/>
      <c r="L175" s="813"/>
      <c r="M175" s="813"/>
      <c r="N175" s="814"/>
      <c r="O175" s="813"/>
      <c r="P175" s="813"/>
      <c r="Q175" s="813"/>
      <c r="R175" s="813"/>
      <c r="S175" s="813"/>
      <c r="T175" s="813"/>
      <c r="U175" s="813"/>
      <c r="V175" s="814"/>
    </row>
    <row r="176" spans="1:22" ht="17.100000000000001" customHeight="1">
      <c r="A176" s="810"/>
      <c r="B176" s="811"/>
      <c r="C176" s="809"/>
      <c r="D176" s="809"/>
      <c r="E176" s="809"/>
      <c r="F176" s="809"/>
      <c r="G176" s="809"/>
      <c r="H176" s="812"/>
      <c r="I176" s="813"/>
      <c r="J176" s="813"/>
      <c r="K176" s="813"/>
      <c r="L176" s="813"/>
      <c r="M176" s="813"/>
      <c r="N176" s="814"/>
      <c r="O176" s="813"/>
      <c r="P176" s="813"/>
      <c r="Q176" s="813"/>
      <c r="R176" s="813"/>
      <c r="S176" s="813"/>
      <c r="T176" s="813"/>
      <c r="U176" s="813"/>
      <c r="V176" s="814"/>
    </row>
    <row r="177" spans="1:22" ht="17.100000000000001" customHeight="1">
      <c r="A177" s="810"/>
      <c r="B177" s="811"/>
      <c r="C177" s="809"/>
      <c r="D177" s="809"/>
      <c r="E177" s="809"/>
      <c r="F177" s="809"/>
      <c r="G177" s="809"/>
      <c r="H177" s="812"/>
      <c r="I177" s="813"/>
      <c r="J177" s="813"/>
      <c r="K177" s="813"/>
      <c r="L177" s="813"/>
      <c r="M177" s="813"/>
      <c r="N177" s="814"/>
      <c r="O177" s="813"/>
      <c r="P177" s="813"/>
      <c r="Q177" s="813"/>
      <c r="R177" s="813"/>
      <c r="S177" s="813"/>
      <c r="T177" s="813"/>
      <c r="U177" s="813"/>
      <c r="V177" s="814"/>
    </row>
    <row r="178" spans="1:22" ht="17.100000000000001" customHeight="1">
      <c r="A178" s="810"/>
      <c r="B178" s="811"/>
      <c r="C178" s="809"/>
      <c r="D178" s="809"/>
      <c r="E178" s="809"/>
      <c r="F178" s="809"/>
      <c r="G178" s="809"/>
      <c r="H178" s="812"/>
      <c r="I178" s="813"/>
      <c r="J178" s="813"/>
      <c r="K178" s="813"/>
      <c r="L178" s="813"/>
      <c r="M178" s="813"/>
      <c r="N178" s="814"/>
      <c r="O178" s="813"/>
      <c r="P178" s="813"/>
      <c r="Q178" s="813"/>
      <c r="R178" s="813"/>
      <c r="S178" s="813"/>
      <c r="T178" s="813"/>
      <c r="U178" s="813"/>
      <c r="V178" s="814"/>
    </row>
    <row r="179" spans="1:22" ht="17.100000000000001" customHeight="1">
      <c r="A179" s="810"/>
      <c r="B179" s="811"/>
      <c r="C179" s="809"/>
      <c r="D179" s="809"/>
      <c r="E179" s="809"/>
      <c r="F179" s="809"/>
      <c r="G179" s="809"/>
      <c r="H179" s="812"/>
      <c r="I179" s="813"/>
      <c r="J179" s="813"/>
      <c r="K179" s="813"/>
      <c r="L179" s="813"/>
      <c r="M179" s="813"/>
      <c r="N179" s="814"/>
      <c r="O179" s="813"/>
      <c r="P179" s="813"/>
      <c r="Q179" s="813"/>
      <c r="R179" s="813"/>
      <c r="S179" s="813"/>
      <c r="T179" s="813"/>
      <c r="U179" s="813"/>
      <c r="V179" s="814"/>
    </row>
    <row r="180" spans="1:22" ht="17.100000000000001" customHeight="1">
      <c r="A180" s="810"/>
      <c r="B180" s="811"/>
      <c r="C180" s="809"/>
      <c r="D180" s="809"/>
      <c r="E180" s="809"/>
      <c r="F180" s="809"/>
      <c r="G180" s="809"/>
      <c r="H180" s="812"/>
      <c r="I180" s="813"/>
      <c r="J180" s="813"/>
      <c r="K180" s="813"/>
      <c r="L180" s="813"/>
      <c r="M180" s="813"/>
      <c r="N180" s="814"/>
      <c r="O180" s="813"/>
      <c r="P180" s="813"/>
      <c r="Q180" s="813"/>
      <c r="R180" s="813"/>
      <c r="S180" s="813"/>
      <c r="T180" s="813"/>
      <c r="U180" s="813"/>
      <c r="V180" s="814"/>
    </row>
    <row r="181" spans="1:22" ht="17.100000000000001" customHeight="1">
      <c r="A181" s="810"/>
      <c r="B181" s="811"/>
      <c r="C181" s="809"/>
      <c r="D181" s="809"/>
      <c r="E181" s="809"/>
      <c r="F181" s="809"/>
      <c r="G181" s="809"/>
      <c r="H181" s="812"/>
      <c r="I181" s="813"/>
      <c r="J181" s="813"/>
      <c r="K181" s="813"/>
      <c r="L181" s="813"/>
      <c r="M181" s="813"/>
      <c r="N181" s="814"/>
      <c r="O181" s="813"/>
      <c r="P181" s="813"/>
      <c r="Q181" s="813"/>
      <c r="R181" s="813"/>
      <c r="S181" s="813"/>
      <c r="T181" s="813"/>
      <c r="U181" s="813"/>
      <c r="V181" s="814"/>
    </row>
    <row r="182" spans="1:22" ht="17.100000000000001" customHeight="1">
      <c r="A182" s="810"/>
      <c r="B182" s="811"/>
      <c r="C182" s="809"/>
      <c r="D182" s="809"/>
      <c r="E182" s="809"/>
      <c r="F182" s="809"/>
      <c r="G182" s="809"/>
      <c r="H182" s="812"/>
      <c r="I182" s="813"/>
      <c r="J182" s="813"/>
      <c r="K182" s="813"/>
      <c r="L182" s="813"/>
      <c r="M182" s="813"/>
      <c r="N182" s="814"/>
      <c r="O182" s="813"/>
      <c r="P182" s="813"/>
      <c r="Q182" s="813"/>
      <c r="R182" s="813"/>
      <c r="S182" s="813"/>
      <c r="T182" s="813"/>
      <c r="U182" s="813"/>
      <c r="V182" s="814"/>
    </row>
    <row r="183" spans="1:22" ht="17.100000000000001" customHeight="1">
      <c r="A183" s="810"/>
      <c r="B183" s="811"/>
      <c r="C183" s="809"/>
      <c r="D183" s="809"/>
      <c r="E183" s="809"/>
      <c r="F183" s="809"/>
      <c r="G183" s="809"/>
      <c r="H183" s="812"/>
      <c r="I183" s="813"/>
      <c r="J183" s="813"/>
      <c r="K183" s="813"/>
      <c r="L183" s="813"/>
      <c r="M183" s="813"/>
      <c r="N183" s="814"/>
      <c r="O183" s="813"/>
      <c r="P183" s="813"/>
      <c r="Q183" s="813"/>
      <c r="R183" s="813"/>
      <c r="S183" s="813"/>
      <c r="T183" s="813"/>
      <c r="U183" s="813"/>
      <c r="V183" s="814"/>
    </row>
    <row r="184" spans="1:22" ht="17.100000000000001" customHeight="1">
      <c r="A184" s="810"/>
      <c r="B184" s="811"/>
      <c r="C184" s="809"/>
      <c r="D184" s="809"/>
      <c r="E184" s="809"/>
      <c r="F184" s="809"/>
      <c r="G184" s="809"/>
      <c r="H184" s="812"/>
      <c r="I184" s="813"/>
      <c r="J184" s="813"/>
      <c r="K184" s="813"/>
      <c r="L184" s="813"/>
      <c r="M184" s="813"/>
      <c r="N184" s="814"/>
      <c r="O184" s="813"/>
      <c r="P184" s="813"/>
      <c r="Q184" s="813"/>
      <c r="R184" s="813"/>
      <c r="S184" s="813"/>
      <c r="T184" s="813"/>
      <c r="U184" s="813"/>
      <c r="V184" s="814"/>
    </row>
    <row r="185" spans="1:22" ht="17.100000000000001" customHeight="1">
      <c r="A185" s="810"/>
      <c r="B185" s="811"/>
      <c r="C185" s="809"/>
      <c r="D185" s="809"/>
      <c r="E185" s="809"/>
      <c r="F185" s="809"/>
      <c r="G185" s="809"/>
      <c r="H185" s="812"/>
      <c r="I185" s="813"/>
      <c r="J185" s="813"/>
      <c r="K185" s="813"/>
      <c r="L185" s="813"/>
      <c r="M185" s="813"/>
      <c r="N185" s="814"/>
      <c r="O185" s="813"/>
      <c r="P185" s="813"/>
      <c r="Q185" s="813"/>
      <c r="R185" s="813"/>
      <c r="S185" s="813"/>
      <c r="T185" s="813"/>
      <c r="U185" s="813"/>
      <c r="V185" s="814"/>
    </row>
    <row r="186" spans="1:22" ht="17.100000000000001" customHeight="1">
      <c r="A186" s="810"/>
      <c r="B186" s="811"/>
      <c r="C186" s="809"/>
      <c r="D186" s="809"/>
      <c r="E186" s="809"/>
      <c r="F186" s="809"/>
      <c r="G186" s="809"/>
      <c r="H186" s="812"/>
      <c r="I186" s="813"/>
      <c r="J186" s="813"/>
      <c r="K186" s="813"/>
      <c r="L186" s="813"/>
      <c r="M186" s="813"/>
      <c r="N186" s="814"/>
      <c r="O186" s="813"/>
      <c r="P186" s="813"/>
      <c r="Q186" s="813"/>
      <c r="R186" s="813"/>
      <c r="S186" s="813"/>
      <c r="T186" s="813"/>
      <c r="U186" s="813"/>
      <c r="V186" s="814"/>
    </row>
    <row r="187" spans="1:22" ht="17.100000000000001" customHeight="1">
      <c r="A187" s="810"/>
      <c r="B187" s="811"/>
      <c r="C187" s="809"/>
      <c r="D187" s="809"/>
      <c r="E187" s="809"/>
      <c r="F187" s="809"/>
      <c r="G187" s="809"/>
      <c r="H187" s="812"/>
      <c r="I187" s="813"/>
      <c r="J187" s="813"/>
      <c r="K187" s="813"/>
      <c r="L187" s="813"/>
      <c r="M187" s="813"/>
      <c r="N187" s="814"/>
      <c r="O187" s="813"/>
      <c r="P187" s="813"/>
      <c r="Q187" s="813"/>
      <c r="R187" s="813"/>
      <c r="S187" s="813"/>
      <c r="T187" s="813"/>
      <c r="U187" s="813"/>
      <c r="V187" s="814"/>
    </row>
    <row r="188" spans="1:22" ht="17.100000000000001" customHeight="1">
      <c r="A188" s="810"/>
      <c r="B188" s="811"/>
      <c r="C188" s="809"/>
      <c r="D188" s="809"/>
      <c r="E188" s="809"/>
      <c r="F188" s="809"/>
      <c r="G188" s="809"/>
      <c r="H188" s="812"/>
      <c r="I188" s="813"/>
      <c r="J188" s="813"/>
      <c r="K188" s="813"/>
      <c r="L188" s="813"/>
      <c r="M188" s="813"/>
      <c r="N188" s="814"/>
      <c r="O188" s="813"/>
      <c r="P188" s="813"/>
      <c r="Q188" s="813"/>
      <c r="R188" s="813"/>
      <c r="S188" s="813"/>
      <c r="T188" s="813"/>
      <c r="U188" s="813"/>
      <c r="V188" s="814"/>
    </row>
    <row r="189" spans="1:22" ht="17.100000000000001" customHeight="1">
      <c r="A189" s="810"/>
      <c r="B189" s="811"/>
      <c r="C189" s="809"/>
      <c r="D189" s="809"/>
      <c r="E189" s="809"/>
      <c r="F189" s="809"/>
      <c r="G189" s="809"/>
      <c r="H189" s="812"/>
      <c r="I189" s="813"/>
      <c r="J189" s="813"/>
      <c r="K189" s="813"/>
      <c r="L189" s="813"/>
      <c r="M189" s="813"/>
      <c r="N189" s="814"/>
      <c r="O189" s="813"/>
      <c r="P189" s="813"/>
      <c r="Q189" s="813"/>
      <c r="R189" s="813"/>
      <c r="S189" s="813"/>
      <c r="T189" s="813"/>
      <c r="U189" s="813"/>
      <c r="V189" s="814"/>
    </row>
    <row r="190" spans="1:22" ht="17.100000000000001" customHeight="1">
      <c r="A190" s="810"/>
      <c r="B190" s="811"/>
      <c r="C190" s="809"/>
      <c r="D190" s="809"/>
      <c r="E190" s="809"/>
      <c r="F190" s="809"/>
      <c r="G190" s="809"/>
      <c r="H190" s="812"/>
      <c r="I190" s="813"/>
      <c r="J190" s="813"/>
      <c r="K190" s="813"/>
      <c r="L190" s="813"/>
      <c r="M190" s="813"/>
      <c r="N190" s="814"/>
      <c r="O190" s="813"/>
      <c r="P190" s="813"/>
      <c r="Q190" s="813"/>
      <c r="R190" s="813"/>
      <c r="S190" s="813"/>
      <c r="T190" s="813"/>
      <c r="U190" s="813"/>
      <c r="V190" s="814"/>
    </row>
    <row r="191" spans="1:22" ht="17.100000000000001" customHeight="1">
      <c r="A191" s="810"/>
      <c r="B191" s="811"/>
      <c r="C191" s="809"/>
      <c r="D191" s="809"/>
      <c r="E191" s="809"/>
      <c r="F191" s="809"/>
      <c r="G191" s="809"/>
      <c r="H191" s="812"/>
      <c r="I191" s="813"/>
      <c r="J191" s="813"/>
      <c r="K191" s="813"/>
      <c r="L191" s="813"/>
      <c r="M191" s="813"/>
      <c r="N191" s="814"/>
      <c r="O191" s="813"/>
      <c r="P191" s="813"/>
      <c r="Q191" s="813"/>
      <c r="R191" s="813"/>
      <c r="S191" s="813"/>
      <c r="T191" s="813"/>
      <c r="U191" s="813"/>
      <c r="V191" s="814"/>
    </row>
    <row r="192" spans="1:22" ht="17.100000000000001" customHeight="1">
      <c r="A192" s="810"/>
      <c r="B192" s="811"/>
      <c r="C192" s="809"/>
      <c r="D192" s="809"/>
      <c r="E192" s="809"/>
      <c r="F192" s="809"/>
      <c r="G192" s="809"/>
      <c r="H192" s="812"/>
      <c r="I192" s="813"/>
      <c r="J192" s="813"/>
      <c r="K192" s="813"/>
      <c r="L192" s="813"/>
      <c r="M192" s="813"/>
      <c r="N192" s="814"/>
      <c r="O192" s="813"/>
      <c r="P192" s="813"/>
      <c r="Q192" s="813"/>
      <c r="R192" s="813"/>
      <c r="S192" s="813"/>
      <c r="T192" s="813"/>
      <c r="U192" s="813"/>
      <c r="V192" s="814"/>
    </row>
    <row r="193" spans="1:22" ht="17.100000000000001" customHeight="1">
      <c r="A193" s="810"/>
      <c r="B193" s="811"/>
      <c r="C193" s="809"/>
      <c r="D193" s="809"/>
      <c r="E193" s="809"/>
      <c r="F193" s="809"/>
      <c r="G193" s="809"/>
      <c r="H193" s="812"/>
      <c r="I193" s="813"/>
      <c r="J193" s="813"/>
      <c r="K193" s="813"/>
      <c r="L193" s="813"/>
      <c r="M193" s="813"/>
      <c r="N193" s="814"/>
      <c r="O193" s="813"/>
      <c r="P193" s="813"/>
      <c r="Q193" s="813"/>
      <c r="R193" s="813"/>
      <c r="S193" s="813"/>
      <c r="T193" s="813"/>
      <c r="U193" s="813"/>
      <c r="V193" s="814"/>
    </row>
    <row r="194" spans="1:22" ht="17.100000000000001" customHeight="1">
      <c r="A194" s="810"/>
      <c r="B194" s="811"/>
      <c r="C194" s="809"/>
      <c r="D194" s="809"/>
      <c r="E194" s="809"/>
      <c r="F194" s="809"/>
      <c r="G194" s="809"/>
      <c r="H194" s="812"/>
      <c r="I194" s="813"/>
      <c r="J194" s="813"/>
      <c r="K194" s="813"/>
      <c r="L194" s="813"/>
      <c r="M194" s="813"/>
      <c r="N194" s="814"/>
      <c r="O194" s="813"/>
      <c r="P194" s="813"/>
      <c r="Q194" s="813"/>
      <c r="R194" s="813"/>
      <c r="S194" s="813"/>
      <c r="T194" s="813"/>
      <c r="U194" s="813"/>
      <c r="V194" s="814"/>
    </row>
    <row r="195" spans="1:22" ht="17.100000000000001" customHeight="1">
      <c r="A195" s="810"/>
      <c r="B195" s="811"/>
      <c r="C195" s="809"/>
      <c r="D195" s="809"/>
      <c r="E195" s="809"/>
      <c r="F195" s="809"/>
      <c r="G195" s="809"/>
      <c r="H195" s="812"/>
      <c r="I195" s="813"/>
      <c r="J195" s="813"/>
      <c r="K195" s="813"/>
      <c r="L195" s="813"/>
      <c r="M195" s="813"/>
      <c r="N195" s="814"/>
      <c r="O195" s="813"/>
      <c r="P195" s="813"/>
      <c r="Q195" s="813"/>
      <c r="R195" s="813"/>
      <c r="S195" s="813"/>
      <c r="T195" s="813"/>
      <c r="U195" s="813"/>
      <c r="V195" s="814"/>
    </row>
    <row r="196" spans="1:22" ht="17.100000000000001" customHeight="1">
      <c r="A196" s="810"/>
      <c r="B196" s="811"/>
      <c r="C196" s="809"/>
      <c r="D196" s="809"/>
      <c r="E196" s="809"/>
      <c r="F196" s="809"/>
      <c r="G196" s="809"/>
      <c r="H196" s="812"/>
      <c r="I196" s="813"/>
      <c r="J196" s="813"/>
      <c r="K196" s="813"/>
      <c r="L196" s="813"/>
      <c r="M196" s="813"/>
      <c r="N196" s="814"/>
      <c r="O196" s="813"/>
      <c r="P196" s="813"/>
      <c r="Q196" s="813"/>
      <c r="R196" s="813"/>
      <c r="S196" s="813"/>
      <c r="T196" s="813"/>
      <c r="U196" s="813"/>
      <c r="V196" s="814"/>
    </row>
    <row r="197" spans="1:22" ht="17.100000000000001" customHeight="1">
      <c r="A197" s="810"/>
      <c r="B197" s="811"/>
      <c r="C197" s="809"/>
      <c r="D197" s="809"/>
      <c r="E197" s="809"/>
      <c r="F197" s="809"/>
      <c r="G197" s="809"/>
      <c r="H197" s="812"/>
      <c r="I197" s="813"/>
      <c r="J197" s="813"/>
      <c r="K197" s="813"/>
      <c r="L197" s="813"/>
      <c r="M197" s="813"/>
      <c r="N197" s="814"/>
      <c r="O197" s="813"/>
      <c r="P197" s="813"/>
      <c r="Q197" s="813"/>
      <c r="R197" s="813"/>
      <c r="S197" s="813"/>
      <c r="T197" s="813"/>
      <c r="U197" s="813"/>
      <c r="V197" s="814"/>
    </row>
    <row r="198" spans="1:22" ht="17.100000000000001" customHeight="1">
      <c r="A198" s="810"/>
      <c r="B198" s="811"/>
      <c r="C198" s="809"/>
      <c r="D198" s="809"/>
      <c r="E198" s="809"/>
      <c r="F198" s="809"/>
      <c r="G198" s="809"/>
      <c r="H198" s="812"/>
      <c r="I198" s="813"/>
      <c r="J198" s="813"/>
      <c r="K198" s="813"/>
      <c r="L198" s="813"/>
      <c r="M198" s="813"/>
      <c r="N198" s="814"/>
      <c r="O198" s="813"/>
      <c r="P198" s="813"/>
      <c r="Q198" s="813"/>
      <c r="R198" s="813"/>
      <c r="S198" s="813"/>
      <c r="T198" s="813"/>
      <c r="U198" s="813"/>
      <c r="V198" s="814"/>
    </row>
    <row r="199" spans="1:22" ht="17.100000000000001" customHeight="1">
      <c r="A199" s="810"/>
      <c r="B199" s="811"/>
      <c r="C199" s="809"/>
      <c r="D199" s="809"/>
      <c r="E199" s="809"/>
      <c r="F199" s="809"/>
      <c r="G199" s="809"/>
      <c r="H199" s="812"/>
      <c r="I199" s="813"/>
      <c r="J199" s="813"/>
      <c r="K199" s="813"/>
      <c r="L199" s="813"/>
      <c r="M199" s="813"/>
      <c r="N199" s="814"/>
      <c r="O199" s="813"/>
      <c r="P199" s="813"/>
      <c r="Q199" s="813"/>
      <c r="R199" s="813"/>
      <c r="S199" s="813"/>
      <c r="T199" s="813"/>
      <c r="U199" s="813"/>
      <c r="V199" s="814"/>
    </row>
    <row r="200" spans="1:22" ht="17.100000000000001" customHeight="1">
      <c r="A200" s="810"/>
      <c r="B200" s="811"/>
      <c r="C200" s="809"/>
      <c r="D200" s="809"/>
      <c r="E200" s="809"/>
      <c r="F200" s="809"/>
      <c r="G200" s="809"/>
      <c r="H200" s="812"/>
      <c r="I200" s="813"/>
      <c r="J200" s="813"/>
      <c r="K200" s="813"/>
      <c r="L200" s="813"/>
      <c r="M200" s="813"/>
      <c r="N200" s="814"/>
      <c r="O200" s="813"/>
      <c r="P200" s="813"/>
      <c r="Q200" s="813"/>
      <c r="R200" s="813"/>
      <c r="S200" s="813"/>
      <c r="T200" s="813"/>
      <c r="U200" s="813"/>
      <c r="V200" s="814"/>
    </row>
    <row r="201" spans="1:22" ht="17.100000000000001" customHeight="1">
      <c r="A201" s="810"/>
      <c r="B201" s="811"/>
      <c r="C201" s="809"/>
      <c r="D201" s="809"/>
      <c r="E201" s="809"/>
      <c r="F201" s="809"/>
      <c r="G201" s="809"/>
      <c r="H201" s="812"/>
      <c r="I201" s="813"/>
      <c r="J201" s="813"/>
      <c r="K201" s="813"/>
      <c r="L201" s="813"/>
      <c r="M201" s="813"/>
      <c r="N201" s="814"/>
      <c r="O201" s="813"/>
      <c r="P201" s="813"/>
      <c r="Q201" s="813"/>
      <c r="R201" s="813"/>
      <c r="S201" s="813"/>
      <c r="T201" s="813"/>
      <c r="U201" s="813"/>
      <c r="V201" s="814"/>
    </row>
    <row r="202" spans="1:22" ht="17.100000000000001" customHeight="1">
      <c r="A202" s="810"/>
      <c r="B202" s="811"/>
      <c r="C202" s="809"/>
      <c r="D202" s="809"/>
      <c r="E202" s="809"/>
      <c r="F202" s="809"/>
      <c r="G202" s="809"/>
      <c r="H202" s="812"/>
      <c r="I202" s="813"/>
      <c r="J202" s="813"/>
      <c r="K202" s="813"/>
      <c r="L202" s="813"/>
      <c r="M202" s="813"/>
      <c r="N202" s="814"/>
      <c r="O202" s="813"/>
      <c r="P202" s="813"/>
      <c r="Q202" s="813"/>
      <c r="R202" s="813"/>
      <c r="S202" s="813"/>
      <c r="T202" s="813"/>
      <c r="U202" s="813"/>
      <c r="V202" s="814"/>
    </row>
    <row r="203" spans="1:22" ht="17.100000000000001" customHeight="1">
      <c r="A203" s="810"/>
      <c r="B203" s="811"/>
      <c r="C203" s="809"/>
      <c r="D203" s="809"/>
      <c r="E203" s="809"/>
      <c r="F203" s="809"/>
      <c r="G203" s="809"/>
      <c r="H203" s="812"/>
      <c r="I203" s="813"/>
      <c r="J203" s="813"/>
      <c r="K203" s="813"/>
      <c r="L203" s="813"/>
      <c r="M203" s="813"/>
      <c r="N203" s="814"/>
      <c r="O203" s="813"/>
      <c r="P203" s="813"/>
      <c r="Q203" s="813"/>
      <c r="R203" s="813"/>
      <c r="S203" s="813"/>
      <c r="T203" s="813"/>
      <c r="U203" s="813"/>
      <c r="V203" s="814"/>
    </row>
    <row r="204" spans="1:22" ht="17.100000000000001" customHeight="1">
      <c r="A204" s="810"/>
      <c r="B204" s="811"/>
      <c r="C204" s="809"/>
      <c r="D204" s="809"/>
      <c r="E204" s="809"/>
      <c r="F204" s="809"/>
      <c r="G204" s="809"/>
      <c r="H204" s="812"/>
      <c r="I204" s="813"/>
      <c r="J204" s="813"/>
      <c r="K204" s="813"/>
      <c r="L204" s="813"/>
      <c r="M204" s="813"/>
      <c r="N204" s="814"/>
      <c r="O204" s="813"/>
      <c r="P204" s="813"/>
      <c r="Q204" s="813"/>
      <c r="R204" s="813"/>
      <c r="S204" s="813"/>
      <c r="T204" s="813"/>
      <c r="U204" s="813"/>
      <c r="V204" s="814"/>
    </row>
    <row r="205" spans="1:22" ht="17.100000000000001" customHeight="1">
      <c r="A205" s="810"/>
      <c r="B205" s="811"/>
      <c r="C205" s="809"/>
      <c r="D205" s="809"/>
      <c r="E205" s="809"/>
      <c r="F205" s="809"/>
      <c r="G205" s="809"/>
      <c r="H205" s="812"/>
      <c r="I205" s="813"/>
      <c r="J205" s="813"/>
      <c r="K205" s="813"/>
      <c r="L205" s="813"/>
      <c r="M205" s="813"/>
      <c r="N205" s="814"/>
      <c r="O205" s="813"/>
      <c r="P205" s="813"/>
      <c r="Q205" s="813"/>
      <c r="R205" s="813"/>
      <c r="S205" s="813"/>
      <c r="T205" s="813"/>
      <c r="U205" s="813"/>
      <c r="V205" s="814"/>
    </row>
    <row r="206" spans="1:22" ht="17.100000000000001" customHeight="1">
      <c r="A206" s="810"/>
      <c r="B206" s="811"/>
      <c r="C206" s="809"/>
      <c r="D206" s="809"/>
      <c r="E206" s="809"/>
      <c r="F206" s="809"/>
      <c r="G206" s="809"/>
      <c r="H206" s="812"/>
      <c r="I206" s="813"/>
      <c r="J206" s="813"/>
      <c r="K206" s="813"/>
      <c r="L206" s="813"/>
      <c r="M206" s="813"/>
      <c r="N206" s="814"/>
      <c r="O206" s="813"/>
      <c r="P206" s="813"/>
      <c r="Q206" s="813"/>
      <c r="R206" s="813"/>
      <c r="S206" s="813"/>
      <c r="T206" s="813"/>
      <c r="U206" s="813"/>
      <c r="V206" s="814"/>
    </row>
    <row r="207" spans="1:22" ht="17.100000000000001" customHeight="1">
      <c r="A207" s="810"/>
      <c r="B207" s="811"/>
      <c r="C207" s="809"/>
      <c r="D207" s="809"/>
      <c r="E207" s="809"/>
      <c r="F207" s="809"/>
      <c r="G207" s="809"/>
      <c r="H207" s="812"/>
      <c r="I207" s="813"/>
      <c r="J207" s="813"/>
      <c r="K207" s="813"/>
      <c r="L207" s="813"/>
      <c r="M207" s="813"/>
      <c r="N207" s="814"/>
      <c r="O207" s="813"/>
      <c r="P207" s="813"/>
      <c r="Q207" s="813"/>
      <c r="R207" s="813"/>
      <c r="S207" s="813"/>
      <c r="T207" s="813"/>
      <c r="U207" s="813"/>
      <c r="V207" s="814"/>
    </row>
    <row r="208" spans="1:22" ht="17.100000000000001" customHeight="1">
      <c r="A208" s="810"/>
      <c r="B208" s="811"/>
      <c r="C208" s="809"/>
      <c r="D208" s="809"/>
      <c r="E208" s="809"/>
      <c r="F208" s="809"/>
      <c r="G208" s="809"/>
      <c r="H208" s="812"/>
      <c r="I208" s="813"/>
      <c r="J208" s="813"/>
      <c r="K208" s="813"/>
      <c r="L208" s="813"/>
      <c r="M208" s="813"/>
      <c r="N208" s="814"/>
      <c r="O208" s="813"/>
      <c r="P208" s="813"/>
      <c r="Q208" s="813"/>
      <c r="R208" s="813"/>
      <c r="S208" s="813"/>
      <c r="T208" s="813"/>
      <c r="U208" s="813"/>
      <c r="V208" s="814"/>
    </row>
    <row r="209" spans="1:22" ht="17.100000000000001" customHeight="1">
      <c r="A209" s="810"/>
      <c r="B209" s="811"/>
      <c r="C209" s="809"/>
      <c r="D209" s="809"/>
      <c r="E209" s="809"/>
      <c r="F209" s="809"/>
      <c r="G209" s="809"/>
      <c r="H209" s="812"/>
      <c r="I209" s="813"/>
      <c r="J209" s="813"/>
      <c r="K209" s="813"/>
      <c r="L209" s="813"/>
      <c r="M209" s="813"/>
      <c r="N209" s="814"/>
      <c r="O209" s="813"/>
      <c r="P209" s="813"/>
      <c r="Q209" s="813"/>
      <c r="R209" s="813"/>
      <c r="S209" s="813"/>
      <c r="T209" s="813"/>
      <c r="U209" s="813"/>
      <c r="V209" s="814"/>
    </row>
    <row r="210" spans="1:22" ht="17.100000000000001" customHeight="1">
      <c r="A210" s="810"/>
      <c r="B210" s="811"/>
      <c r="C210" s="809"/>
      <c r="D210" s="809"/>
      <c r="E210" s="809"/>
      <c r="F210" s="809"/>
      <c r="G210" s="809"/>
      <c r="H210" s="812"/>
      <c r="I210" s="813"/>
      <c r="J210" s="813"/>
      <c r="K210" s="813"/>
      <c r="L210" s="813"/>
      <c r="M210" s="813"/>
      <c r="N210" s="814"/>
      <c r="O210" s="813"/>
      <c r="P210" s="813"/>
      <c r="Q210" s="813"/>
      <c r="R210" s="813"/>
      <c r="S210" s="813"/>
      <c r="T210" s="813"/>
      <c r="U210" s="813"/>
      <c r="V210" s="814"/>
    </row>
    <row r="211" spans="1:22" ht="17.100000000000001" customHeight="1">
      <c r="A211" s="810"/>
      <c r="B211" s="811"/>
      <c r="C211" s="809"/>
      <c r="D211" s="809"/>
      <c r="E211" s="809"/>
      <c r="F211" s="809"/>
      <c r="G211" s="809"/>
      <c r="H211" s="812"/>
      <c r="I211" s="813"/>
      <c r="J211" s="813"/>
      <c r="K211" s="813"/>
      <c r="L211" s="813"/>
      <c r="M211" s="813"/>
      <c r="N211" s="814"/>
      <c r="O211" s="813"/>
      <c r="P211" s="813"/>
      <c r="Q211" s="813"/>
      <c r="R211" s="813"/>
      <c r="S211" s="813"/>
      <c r="T211" s="813"/>
      <c r="U211" s="813"/>
      <c r="V211" s="814"/>
    </row>
    <row r="212" spans="1:22" ht="17.100000000000001" customHeight="1">
      <c r="A212" s="810"/>
      <c r="B212" s="811"/>
      <c r="C212" s="809"/>
      <c r="D212" s="809"/>
      <c r="E212" s="809"/>
      <c r="F212" s="809"/>
      <c r="G212" s="809"/>
      <c r="H212" s="812"/>
      <c r="I212" s="813"/>
      <c r="J212" s="813"/>
      <c r="K212" s="813"/>
      <c r="L212" s="813"/>
      <c r="M212" s="813"/>
      <c r="N212" s="814"/>
      <c r="O212" s="813"/>
      <c r="P212" s="813"/>
      <c r="Q212" s="813"/>
      <c r="R212" s="813"/>
      <c r="S212" s="813"/>
      <c r="T212" s="813"/>
      <c r="U212" s="813"/>
      <c r="V212" s="814"/>
    </row>
    <row r="213" spans="1:22" ht="17.100000000000001" customHeight="1">
      <c r="A213" s="810"/>
      <c r="B213" s="811"/>
      <c r="C213" s="809"/>
      <c r="D213" s="809"/>
      <c r="E213" s="809"/>
      <c r="F213" s="809"/>
      <c r="G213" s="809"/>
      <c r="H213" s="812"/>
      <c r="I213" s="813"/>
      <c r="J213" s="813"/>
      <c r="K213" s="813"/>
      <c r="L213" s="813"/>
      <c r="M213" s="813"/>
      <c r="N213" s="814"/>
      <c r="O213" s="813"/>
      <c r="P213" s="813"/>
      <c r="Q213" s="813"/>
      <c r="R213" s="813"/>
      <c r="S213" s="813"/>
      <c r="T213" s="813"/>
      <c r="U213" s="813"/>
      <c r="V213" s="814"/>
    </row>
    <row r="214" spans="1:22" ht="17.100000000000001" customHeight="1">
      <c r="A214" s="810"/>
      <c r="B214" s="811"/>
      <c r="C214" s="809"/>
      <c r="D214" s="809"/>
      <c r="E214" s="809"/>
      <c r="F214" s="809"/>
      <c r="G214" s="809"/>
      <c r="H214" s="812"/>
      <c r="I214" s="813"/>
      <c r="J214" s="813"/>
      <c r="K214" s="813"/>
      <c r="L214" s="813"/>
      <c r="M214" s="813"/>
      <c r="N214" s="814"/>
      <c r="O214" s="813"/>
      <c r="P214" s="813"/>
      <c r="Q214" s="813"/>
      <c r="R214" s="813"/>
      <c r="S214" s="813"/>
      <c r="T214" s="813"/>
      <c r="U214" s="813"/>
      <c r="V214" s="814"/>
    </row>
    <row r="215" spans="1:22" ht="17.100000000000001" customHeight="1">
      <c r="A215" s="810"/>
      <c r="B215" s="811"/>
      <c r="C215" s="809"/>
      <c r="D215" s="809"/>
      <c r="E215" s="809"/>
      <c r="F215" s="809"/>
      <c r="G215" s="809"/>
      <c r="H215" s="812"/>
      <c r="I215" s="813"/>
      <c r="J215" s="813"/>
      <c r="K215" s="813"/>
      <c r="L215" s="813"/>
      <c r="M215" s="813"/>
      <c r="N215" s="814"/>
      <c r="O215" s="813"/>
      <c r="P215" s="813"/>
      <c r="Q215" s="813"/>
      <c r="R215" s="813"/>
      <c r="S215" s="813"/>
      <c r="T215" s="813"/>
      <c r="U215" s="813"/>
      <c r="V215" s="814"/>
    </row>
    <row r="216" spans="1:22" ht="17.100000000000001" customHeight="1">
      <c r="A216" s="810"/>
      <c r="B216" s="811"/>
      <c r="C216" s="809"/>
      <c r="D216" s="809"/>
      <c r="E216" s="809"/>
      <c r="F216" s="809"/>
      <c r="G216" s="809"/>
      <c r="H216" s="812"/>
      <c r="I216" s="813"/>
      <c r="J216" s="813"/>
      <c r="K216" s="813"/>
      <c r="L216" s="813"/>
      <c r="M216" s="813"/>
      <c r="N216" s="814"/>
      <c r="O216" s="813"/>
      <c r="P216" s="813"/>
      <c r="Q216" s="813"/>
      <c r="R216" s="813"/>
      <c r="S216" s="813"/>
      <c r="T216" s="813"/>
      <c r="U216" s="813"/>
      <c r="V216" s="814"/>
    </row>
    <row r="217" spans="1:22" ht="17.100000000000001" customHeight="1">
      <c r="A217" s="810"/>
      <c r="B217" s="811"/>
      <c r="C217" s="809"/>
      <c r="D217" s="809"/>
      <c r="E217" s="809"/>
      <c r="F217" s="809"/>
      <c r="G217" s="809"/>
      <c r="H217" s="812"/>
      <c r="I217" s="813"/>
      <c r="J217" s="813"/>
      <c r="K217" s="813"/>
      <c r="L217" s="813"/>
      <c r="M217" s="813"/>
      <c r="N217" s="814"/>
      <c r="O217" s="813"/>
      <c r="P217" s="813"/>
      <c r="Q217" s="813"/>
      <c r="R217" s="813"/>
      <c r="S217" s="813"/>
      <c r="T217" s="813"/>
      <c r="U217" s="813"/>
      <c r="V217" s="814"/>
    </row>
    <row r="218" spans="1:22" ht="17.100000000000001" customHeight="1">
      <c r="A218" s="810"/>
      <c r="B218" s="811"/>
      <c r="C218" s="809"/>
      <c r="D218" s="809"/>
      <c r="E218" s="809"/>
      <c r="F218" s="809"/>
      <c r="G218" s="809"/>
      <c r="H218" s="812"/>
      <c r="I218" s="813"/>
      <c r="J218" s="813"/>
      <c r="K218" s="813"/>
      <c r="L218" s="813"/>
      <c r="M218" s="813"/>
      <c r="N218" s="814"/>
      <c r="O218" s="813"/>
      <c r="P218" s="813"/>
      <c r="Q218" s="813"/>
      <c r="R218" s="813"/>
      <c r="S218" s="813"/>
      <c r="T218" s="813"/>
      <c r="U218" s="813"/>
      <c r="V218" s="814"/>
    </row>
    <row r="219" spans="1:22" ht="17.100000000000001" customHeight="1">
      <c r="A219" s="810"/>
      <c r="B219" s="811"/>
      <c r="C219" s="809"/>
      <c r="D219" s="809"/>
      <c r="E219" s="809"/>
      <c r="F219" s="809"/>
      <c r="G219" s="809"/>
      <c r="H219" s="812"/>
      <c r="I219" s="813"/>
      <c r="J219" s="813"/>
      <c r="K219" s="813"/>
      <c r="L219" s="813"/>
      <c r="M219" s="813"/>
      <c r="N219" s="814"/>
      <c r="O219" s="813"/>
      <c r="P219" s="813"/>
      <c r="Q219" s="813"/>
      <c r="R219" s="813"/>
      <c r="S219" s="813"/>
      <c r="T219" s="813"/>
      <c r="U219" s="813"/>
      <c r="V219" s="814"/>
    </row>
    <row r="220" spans="1:22" ht="17.100000000000001" customHeight="1">
      <c r="A220" s="810"/>
      <c r="B220" s="811"/>
      <c r="C220" s="809"/>
      <c r="D220" s="809"/>
      <c r="E220" s="809"/>
      <c r="F220" s="809"/>
      <c r="G220" s="809"/>
      <c r="H220" s="812"/>
      <c r="I220" s="813"/>
      <c r="J220" s="813"/>
      <c r="K220" s="813"/>
      <c r="L220" s="813"/>
      <c r="M220" s="813"/>
      <c r="N220" s="814"/>
      <c r="O220" s="813"/>
      <c r="P220" s="813"/>
      <c r="Q220" s="813"/>
      <c r="R220" s="813"/>
      <c r="S220" s="813"/>
      <c r="T220" s="813"/>
      <c r="U220" s="813"/>
      <c r="V220" s="814"/>
    </row>
    <row r="221" spans="1:22" ht="17.100000000000001" customHeight="1">
      <c r="A221" s="810"/>
      <c r="B221" s="811"/>
      <c r="C221" s="809"/>
      <c r="D221" s="809"/>
      <c r="E221" s="809"/>
      <c r="F221" s="809"/>
      <c r="G221" s="809"/>
      <c r="H221" s="812"/>
      <c r="I221" s="813"/>
      <c r="J221" s="813"/>
      <c r="K221" s="813"/>
      <c r="L221" s="813"/>
      <c r="M221" s="813"/>
      <c r="N221" s="814"/>
      <c r="O221" s="813"/>
      <c r="P221" s="813"/>
      <c r="Q221" s="813"/>
      <c r="R221" s="813"/>
      <c r="S221" s="813"/>
      <c r="T221" s="813"/>
      <c r="U221" s="813"/>
      <c r="V221" s="814"/>
    </row>
    <row r="222" spans="1:22" ht="17.100000000000001" customHeight="1">
      <c r="A222" s="810"/>
      <c r="B222" s="811"/>
      <c r="C222" s="809"/>
      <c r="D222" s="809"/>
      <c r="E222" s="809"/>
      <c r="F222" s="809"/>
      <c r="G222" s="809"/>
      <c r="H222" s="812"/>
      <c r="I222" s="813"/>
      <c r="J222" s="813"/>
      <c r="K222" s="813"/>
      <c r="L222" s="813"/>
      <c r="M222" s="813"/>
      <c r="N222" s="814"/>
      <c r="O222" s="813"/>
      <c r="P222" s="813"/>
      <c r="Q222" s="813"/>
      <c r="R222" s="813"/>
      <c r="S222" s="813"/>
      <c r="T222" s="813"/>
      <c r="U222" s="813"/>
      <c r="V222" s="814"/>
    </row>
    <row r="223" spans="1:22" ht="17.100000000000001" customHeight="1">
      <c r="A223" s="810"/>
      <c r="B223" s="811"/>
      <c r="C223" s="809"/>
      <c r="D223" s="809"/>
      <c r="E223" s="809"/>
      <c r="F223" s="809"/>
      <c r="G223" s="809"/>
      <c r="H223" s="812"/>
      <c r="I223" s="813"/>
      <c r="J223" s="813"/>
      <c r="K223" s="813"/>
      <c r="L223" s="813"/>
      <c r="M223" s="813"/>
      <c r="N223" s="814"/>
      <c r="O223" s="813"/>
      <c r="P223" s="813"/>
      <c r="Q223" s="813"/>
      <c r="R223" s="813"/>
      <c r="S223" s="813"/>
      <c r="T223" s="813"/>
      <c r="U223" s="813"/>
      <c r="V223" s="814"/>
    </row>
    <row r="224" spans="1:22" ht="17.100000000000001" customHeight="1">
      <c r="A224" s="810"/>
      <c r="B224" s="811"/>
      <c r="C224" s="809"/>
      <c r="D224" s="809"/>
      <c r="E224" s="809"/>
      <c r="F224" s="809"/>
      <c r="G224" s="809"/>
      <c r="H224" s="812"/>
      <c r="I224" s="813"/>
      <c r="J224" s="813"/>
      <c r="K224" s="813"/>
      <c r="L224" s="813"/>
      <c r="M224" s="813"/>
      <c r="N224" s="814"/>
      <c r="O224" s="813"/>
      <c r="P224" s="813"/>
      <c r="Q224" s="813"/>
      <c r="R224" s="813"/>
      <c r="S224" s="813"/>
      <c r="T224" s="813"/>
      <c r="U224" s="813"/>
      <c r="V224" s="814"/>
    </row>
    <row r="225" spans="1:22" ht="17.100000000000001" customHeight="1">
      <c r="A225" s="810"/>
      <c r="B225" s="811"/>
      <c r="C225" s="809"/>
      <c r="D225" s="809"/>
      <c r="E225" s="809"/>
      <c r="F225" s="809"/>
      <c r="G225" s="809"/>
      <c r="H225" s="812"/>
      <c r="I225" s="813"/>
      <c r="J225" s="813"/>
      <c r="K225" s="813"/>
      <c r="L225" s="813"/>
      <c r="M225" s="813"/>
      <c r="N225" s="814"/>
      <c r="O225" s="813"/>
      <c r="P225" s="813"/>
      <c r="Q225" s="813"/>
      <c r="R225" s="813"/>
      <c r="S225" s="813"/>
      <c r="T225" s="813"/>
      <c r="U225" s="813"/>
      <c r="V225" s="814"/>
    </row>
    <row r="226" spans="1:22" ht="17.100000000000001" customHeight="1">
      <c r="A226" s="810"/>
      <c r="B226" s="811"/>
      <c r="C226" s="809"/>
      <c r="D226" s="809"/>
      <c r="E226" s="809"/>
      <c r="F226" s="809"/>
      <c r="G226" s="809"/>
      <c r="H226" s="812"/>
      <c r="I226" s="813"/>
      <c r="J226" s="813"/>
      <c r="K226" s="813"/>
      <c r="L226" s="813"/>
      <c r="M226" s="813"/>
      <c r="N226" s="814"/>
      <c r="O226" s="813"/>
      <c r="P226" s="813"/>
      <c r="Q226" s="813"/>
      <c r="R226" s="813"/>
      <c r="S226" s="813"/>
      <c r="T226" s="813"/>
      <c r="U226" s="813"/>
      <c r="V226" s="814"/>
    </row>
    <row r="227" spans="1:22" ht="17.100000000000001" customHeight="1">
      <c r="A227" s="810"/>
      <c r="B227" s="811"/>
      <c r="C227" s="809"/>
      <c r="D227" s="809"/>
      <c r="E227" s="809"/>
      <c r="F227" s="809"/>
      <c r="G227" s="809"/>
      <c r="H227" s="812"/>
      <c r="I227" s="813"/>
      <c r="J227" s="813"/>
      <c r="K227" s="813"/>
      <c r="L227" s="813"/>
      <c r="M227" s="813"/>
      <c r="N227" s="814"/>
      <c r="O227" s="813"/>
      <c r="P227" s="813"/>
      <c r="Q227" s="813"/>
      <c r="R227" s="813"/>
      <c r="S227" s="813"/>
      <c r="T227" s="813"/>
      <c r="U227" s="813"/>
      <c r="V227" s="814"/>
    </row>
    <row r="228" spans="1:22" ht="17.100000000000001" customHeight="1">
      <c r="A228" s="810"/>
      <c r="B228" s="811"/>
      <c r="C228" s="809"/>
      <c r="D228" s="809"/>
      <c r="E228" s="809"/>
      <c r="F228" s="809"/>
      <c r="G228" s="809"/>
      <c r="H228" s="812"/>
      <c r="I228" s="813"/>
      <c r="J228" s="813"/>
      <c r="K228" s="813"/>
      <c r="L228" s="813"/>
      <c r="M228" s="813"/>
      <c r="N228" s="814"/>
      <c r="O228" s="813"/>
      <c r="P228" s="813"/>
      <c r="Q228" s="813"/>
      <c r="R228" s="813"/>
      <c r="S228" s="813"/>
      <c r="T228" s="813"/>
      <c r="U228" s="813"/>
      <c r="V228" s="814"/>
    </row>
    <row r="229" spans="1:22" ht="17.100000000000001" customHeight="1">
      <c r="A229" s="810"/>
      <c r="B229" s="811"/>
      <c r="C229" s="809"/>
      <c r="D229" s="809"/>
      <c r="E229" s="809"/>
      <c r="F229" s="809"/>
      <c r="G229" s="809"/>
      <c r="H229" s="812"/>
      <c r="I229" s="813"/>
      <c r="J229" s="813"/>
      <c r="K229" s="813"/>
      <c r="L229" s="813"/>
      <c r="M229" s="813"/>
      <c r="N229" s="814"/>
      <c r="O229" s="813"/>
      <c r="P229" s="813"/>
      <c r="Q229" s="813"/>
      <c r="R229" s="813"/>
      <c r="S229" s="813"/>
      <c r="T229" s="813"/>
      <c r="U229" s="813"/>
      <c r="V229" s="814"/>
    </row>
    <row r="230" spans="1:22" ht="17.100000000000001" customHeight="1">
      <c r="A230" s="810"/>
      <c r="B230" s="811"/>
      <c r="C230" s="809"/>
      <c r="D230" s="809"/>
      <c r="E230" s="809"/>
      <c r="F230" s="809"/>
      <c r="G230" s="809"/>
      <c r="H230" s="812"/>
      <c r="I230" s="813"/>
      <c r="J230" s="813"/>
      <c r="K230" s="813"/>
      <c r="L230" s="813"/>
      <c r="M230" s="813"/>
      <c r="N230" s="814"/>
      <c r="O230" s="813"/>
      <c r="P230" s="813"/>
      <c r="Q230" s="813"/>
      <c r="R230" s="813"/>
      <c r="S230" s="813"/>
      <c r="T230" s="813"/>
      <c r="U230" s="813"/>
      <c r="V230" s="814"/>
    </row>
    <row r="231" spans="1:22" ht="17.100000000000001" customHeight="1">
      <c r="A231" s="810"/>
      <c r="B231" s="811"/>
      <c r="C231" s="809"/>
      <c r="D231" s="809"/>
      <c r="E231" s="809"/>
      <c r="F231" s="809"/>
      <c r="G231" s="809"/>
      <c r="H231" s="812"/>
      <c r="I231" s="813"/>
      <c r="J231" s="813"/>
      <c r="K231" s="813"/>
      <c r="L231" s="813"/>
      <c r="M231" s="813"/>
      <c r="N231" s="814"/>
      <c r="O231" s="813"/>
      <c r="P231" s="813"/>
      <c r="Q231" s="813"/>
      <c r="R231" s="813"/>
      <c r="S231" s="813"/>
      <c r="T231" s="813"/>
      <c r="U231" s="813"/>
      <c r="V231" s="814"/>
    </row>
    <row r="232" spans="1:22" ht="17.100000000000001" customHeight="1">
      <c r="A232" s="810"/>
      <c r="B232" s="811"/>
      <c r="C232" s="809"/>
      <c r="D232" s="809"/>
      <c r="E232" s="809"/>
      <c r="F232" s="809"/>
      <c r="G232" s="809"/>
      <c r="H232" s="812"/>
      <c r="I232" s="813"/>
      <c r="J232" s="813"/>
      <c r="K232" s="813"/>
      <c r="L232" s="813"/>
      <c r="M232" s="813"/>
      <c r="N232" s="814"/>
      <c r="O232" s="813"/>
      <c r="P232" s="813"/>
      <c r="Q232" s="813"/>
      <c r="R232" s="813"/>
      <c r="S232" s="813"/>
      <c r="T232" s="813"/>
      <c r="U232" s="813"/>
      <c r="V232" s="814"/>
    </row>
    <row r="233" spans="1:22" ht="17.100000000000001" customHeight="1">
      <c r="A233" s="810"/>
      <c r="B233" s="811"/>
      <c r="C233" s="809"/>
      <c r="D233" s="809"/>
      <c r="E233" s="809"/>
      <c r="F233" s="809"/>
      <c r="G233" s="809"/>
      <c r="H233" s="812"/>
      <c r="I233" s="813"/>
      <c r="J233" s="813"/>
      <c r="K233" s="813"/>
      <c r="L233" s="813"/>
      <c r="M233" s="813"/>
      <c r="N233" s="814"/>
      <c r="O233" s="813"/>
      <c r="P233" s="813"/>
      <c r="Q233" s="813"/>
      <c r="R233" s="813"/>
      <c r="S233" s="813"/>
      <c r="T233" s="813"/>
      <c r="U233" s="813"/>
      <c r="V233" s="814"/>
    </row>
    <row r="234" spans="1:22" ht="17.100000000000001" customHeight="1">
      <c r="A234" s="810"/>
      <c r="B234" s="811"/>
      <c r="C234" s="809"/>
      <c r="D234" s="809"/>
      <c r="E234" s="809"/>
      <c r="F234" s="809"/>
      <c r="G234" s="809"/>
      <c r="H234" s="812"/>
      <c r="I234" s="813"/>
      <c r="J234" s="813"/>
      <c r="K234" s="813"/>
      <c r="L234" s="813"/>
      <c r="M234" s="813"/>
      <c r="N234" s="814"/>
      <c r="O234" s="813"/>
      <c r="P234" s="813"/>
      <c r="Q234" s="813"/>
      <c r="R234" s="813"/>
      <c r="S234" s="813"/>
      <c r="T234" s="813"/>
      <c r="U234" s="813"/>
      <c r="V234" s="814"/>
    </row>
    <row r="235" spans="1:22" ht="17.100000000000001" customHeight="1">
      <c r="A235" s="810"/>
      <c r="B235" s="811"/>
      <c r="C235" s="809"/>
      <c r="D235" s="809"/>
      <c r="E235" s="809"/>
      <c r="F235" s="809"/>
      <c r="G235" s="809"/>
      <c r="H235" s="812"/>
      <c r="I235" s="813"/>
      <c r="J235" s="813"/>
      <c r="K235" s="813"/>
      <c r="L235" s="813"/>
      <c r="M235" s="813"/>
      <c r="N235" s="814"/>
      <c r="O235" s="813"/>
      <c r="P235" s="813"/>
      <c r="Q235" s="813"/>
      <c r="R235" s="813"/>
      <c r="S235" s="813"/>
      <c r="T235" s="813"/>
      <c r="U235" s="813"/>
      <c r="V235" s="814"/>
    </row>
    <row r="236" spans="1:22" ht="17.100000000000001" customHeight="1">
      <c r="A236" s="810"/>
      <c r="B236" s="811"/>
      <c r="C236" s="809"/>
      <c r="D236" s="809"/>
      <c r="E236" s="809"/>
      <c r="F236" s="809"/>
      <c r="G236" s="809"/>
      <c r="H236" s="812"/>
      <c r="I236" s="813"/>
      <c r="J236" s="813"/>
      <c r="K236" s="813"/>
      <c r="L236" s="813"/>
      <c r="M236" s="813"/>
      <c r="N236" s="814"/>
      <c r="O236" s="813"/>
      <c r="P236" s="813"/>
      <c r="Q236" s="813"/>
      <c r="R236" s="813"/>
      <c r="S236" s="813"/>
      <c r="T236" s="813"/>
      <c r="U236" s="813"/>
      <c r="V236" s="814"/>
    </row>
    <row r="237" spans="1:22" ht="17.100000000000001" customHeight="1">
      <c r="A237" s="810"/>
      <c r="B237" s="811"/>
      <c r="C237" s="809"/>
      <c r="D237" s="809"/>
      <c r="E237" s="809"/>
      <c r="F237" s="809"/>
      <c r="G237" s="809"/>
      <c r="H237" s="812"/>
      <c r="I237" s="813"/>
      <c r="J237" s="813"/>
      <c r="K237" s="813"/>
      <c r="L237" s="813"/>
      <c r="M237" s="813"/>
      <c r="N237" s="814"/>
      <c r="O237" s="813"/>
      <c r="P237" s="813"/>
      <c r="Q237" s="813"/>
      <c r="R237" s="813"/>
      <c r="S237" s="813"/>
      <c r="T237" s="813"/>
      <c r="U237" s="813"/>
      <c r="V237" s="814"/>
    </row>
    <row r="238" spans="1:22" ht="17.100000000000001" customHeight="1">
      <c r="A238" s="810"/>
      <c r="B238" s="811"/>
      <c r="C238" s="809"/>
      <c r="D238" s="809"/>
      <c r="E238" s="809"/>
      <c r="F238" s="809"/>
      <c r="G238" s="809"/>
      <c r="H238" s="812"/>
      <c r="I238" s="813"/>
      <c r="J238" s="813"/>
      <c r="K238" s="813"/>
      <c r="L238" s="813"/>
      <c r="M238" s="813"/>
      <c r="N238" s="814"/>
      <c r="O238" s="813"/>
      <c r="P238" s="813"/>
      <c r="Q238" s="813"/>
      <c r="R238" s="813"/>
      <c r="S238" s="813"/>
      <c r="T238" s="813"/>
      <c r="U238" s="813"/>
      <c r="V238" s="814"/>
    </row>
    <row r="239" spans="1:22" ht="17.100000000000001" customHeight="1">
      <c r="A239" s="810"/>
      <c r="B239" s="811"/>
      <c r="C239" s="809"/>
      <c r="D239" s="809"/>
      <c r="E239" s="809"/>
      <c r="F239" s="809"/>
      <c r="G239" s="809"/>
      <c r="H239" s="812"/>
      <c r="I239" s="813"/>
      <c r="J239" s="813"/>
      <c r="K239" s="813"/>
      <c r="L239" s="813"/>
      <c r="M239" s="813"/>
      <c r="N239" s="814"/>
      <c r="O239" s="813"/>
      <c r="P239" s="813"/>
      <c r="Q239" s="813"/>
      <c r="R239" s="813"/>
      <c r="S239" s="813"/>
      <c r="T239" s="813"/>
      <c r="U239" s="813"/>
      <c r="V239" s="814"/>
    </row>
    <row r="240" spans="1:22" ht="17.100000000000001" customHeight="1">
      <c r="A240" s="810"/>
      <c r="B240" s="811"/>
      <c r="C240" s="809"/>
      <c r="D240" s="809"/>
      <c r="E240" s="809"/>
      <c r="F240" s="809"/>
      <c r="G240" s="809"/>
      <c r="H240" s="812"/>
      <c r="I240" s="813"/>
      <c r="J240" s="813"/>
      <c r="K240" s="813"/>
      <c r="L240" s="813"/>
      <c r="M240" s="813"/>
      <c r="N240" s="814"/>
      <c r="O240" s="813"/>
      <c r="P240" s="813"/>
      <c r="Q240" s="813"/>
      <c r="R240" s="813"/>
      <c r="S240" s="813"/>
      <c r="T240" s="813"/>
      <c r="U240" s="813"/>
      <c r="V240" s="814"/>
    </row>
    <row r="241" spans="1:22" ht="17.100000000000001" customHeight="1">
      <c r="A241" s="810"/>
      <c r="B241" s="811"/>
      <c r="C241" s="809"/>
      <c r="D241" s="809"/>
      <c r="E241" s="809"/>
      <c r="F241" s="809"/>
      <c r="G241" s="809"/>
      <c r="H241" s="812"/>
      <c r="I241" s="813"/>
      <c r="J241" s="813"/>
      <c r="K241" s="813"/>
      <c r="L241" s="813"/>
      <c r="M241" s="813"/>
      <c r="N241" s="814"/>
      <c r="O241" s="813"/>
      <c r="P241" s="813"/>
      <c r="Q241" s="813"/>
      <c r="R241" s="813"/>
      <c r="S241" s="813"/>
      <c r="T241" s="813"/>
      <c r="U241" s="813"/>
      <c r="V241" s="814"/>
    </row>
    <row r="242" spans="1:22" ht="17.100000000000001" customHeight="1">
      <c r="A242" s="810"/>
      <c r="B242" s="811"/>
      <c r="C242" s="809"/>
      <c r="D242" s="809"/>
      <c r="E242" s="809"/>
      <c r="F242" s="809"/>
      <c r="G242" s="809"/>
      <c r="H242" s="812"/>
      <c r="I242" s="813"/>
      <c r="J242" s="813"/>
      <c r="K242" s="813"/>
      <c r="L242" s="813"/>
      <c r="M242" s="813"/>
      <c r="N242" s="814"/>
      <c r="O242" s="813"/>
      <c r="P242" s="813"/>
      <c r="Q242" s="813"/>
      <c r="R242" s="813"/>
      <c r="S242" s="813"/>
      <c r="T242" s="813"/>
      <c r="U242" s="813"/>
      <c r="V242" s="814"/>
    </row>
    <row r="243" spans="1:22" ht="17.100000000000001" customHeight="1">
      <c r="A243" s="810"/>
      <c r="B243" s="811"/>
      <c r="C243" s="809"/>
      <c r="D243" s="809"/>
      <c r="E243" s="809"/>
      <c r="F243" s="809"/>
      <c r="G243" s="809"/>
      <c r="H243" s="812"/>
      <c r="I243" s="813"/>
      <c r="J243" s="813"/>
      <c r="K243" s="813"/>
      <c r="L243" s="813"/>
      <c r="M243" s="813"/>
      <c r="N243" s="814"/>
      <c r="O243" s="813"/>
      <c r="P243" s="813"/>
      <c r="Q243" s="813"/>
      <c r="R243" s="813"/>
      <c r="S243" s="813"/>
      <c r="T243" s="813"/>
      <c r="U243" s="813"/>
      <c r="V243" s="814"/>
    </row>
    <row r="244" spans="1:22" ht="17.100000000000001" customHeight="1">
      <c r="A244" s="810"/>
      <c r="B244" s="811"/>
      <c r="C244" s="809"/>
      <c r="D244" s="809"/>
      <c r="E244" s="809"/>
      <c r="F244" s="809"/>
      <c r="G244" s="809"/>
      <c r="H244" s="812"/>
      <c r="I244" s="813"/>
      <c r="J244" s="813"/>
      <c r="K244" s="813"/>
      <c r="L244" s="813"/>
      <c r="M244" s="813"/>
      <c r="N244" s="814"/>
      <c r="O244" s="813"/>
      <c r="P244" s="813"/>
      <c r="Q244" s="813"/>
      <c r="R244" s="813"/>
      <c r="S244" s="813"/>
      <c r="T244" s="813"/>
      <c r="U244" s="813"/>
      <c r="V244" s="814"/>
    </row>
    <row r="245" spans="1:22" ht="17.100000000000001" customHeight="1">
      <c r="A245" s="810"/>
      <c r="B245" s="811"/>
      <c r="C245" s="809"/>
      <c r="D245" s="809"/>
      <c r="E245" s="809"/>
      <c r="F245" s="809"/>
      <c r="G245" s="809"/>
      <c r="H245" s="812"/>
      <c r="I245" s="813"/>
      <c r="J245" s="813"/>
      <c r="K245" s="813"/>
      <c r="L245" s="813"/>
      <c r="M245" s="813"/>
      <c r="N245" s="814"/>
      <c r="O245" s="813"/>
      <c r="P245" s="813"/>
      <c r="Q245" s="813"/>
      <c r="R245" s="813"/>
      <c r="S245" s="813"/>
      <c r="T245" s="813"/>
      <c r="U245" s="813"/>
      <c r="V245" s="814"/>
    </row>
    <row r="246" spans="1:22" ht="17.100000000000001" customHeight="1">
      <c r="A246" s="810"/>
      <c r="B246" s="811"/>
      <c r="C246" s="809"/>
      <c r="D246" s="809"/>
      <c r="E246" s="809"/>
      <c r="F246" s="809"/>
      <c r="G246" s="809"/>
      <c r="H246" s="812"/>
      <c r="I246" s="813"/>
      <c r="J246" s="813"/>
      <c r="K246" s="813"/>
      <c r="L246" s="813"/>
      <c r="M246" s="813"/>
      <c r="N246" s="814"/>
      <c r="O246" s="813"/>
      <c r="P246" s="813"/>
      <c r="Q246" s="813"/>
      <c r="R246" s="813"/>
      <c r="S246" s="813"/>
      <c r="T246" s="813"/>
      <c r="U246" s="813"/>
      <c r="V246" s="814"/>
    </row>
    <row r="247" spans="1:22" ht="17.100000000000001" customHeight="1">
      <c r="A247" s="810"/>
      <c r="B247" s="811"/>
      <c r="C247" s="809"/>
      <c r="D247" s="809"/>
      <c r="E247" s="809"/>
      <c r="F247" s="809"/>
      <c r="G247" s="809"/>
      <c r="H247" s="812"/>
      <c r="I247" s="813"/>
      <c r="J247" s="813"/>
      <c r="K247" s="813"/>
      <c r="L247" s="813"/>
      <c r="M247" s="813"/>
      <c r="N247" s="814"/>
      <c r="O247" s="813"/>
      <c r="P247" s="813"/>
      <c r="Q247" s="813"/>
      <c r="R247" s="813"/>
      <c r="S247" s="813"/>
      <c r="T247" s="813"/>
      <c r="U247" s="813"/>
      <c r="V247" s="814"/>
    </row>
    <row r="248" spans="1:22" ht="17.100000000000001" customHeight="1">
      <c r="A248" s="810"/>
      <c r="B248" s="811"/>
      <c r="C248" s="809"/>
      <c r="D248" s="809"/>
      <c r="E248" s="809"/>
      <c r="F248" s="809"/>
      <c r="G248" s="809"/>
      <c r="H248" s="812"/>
      <c r="I248" s="813"/>
      <c r="J248" s="813"/>
      <c r="K248" s="813"/>
      <c r="L248" s="813"/>
      <c r="M248" s="813"/>
      <c r="N248" s="814"/>
      <c r="O248" s="813"/>
      <c r="P248" s="813"/>
      <c r="Q248" s="813"/>
      <c r="R248" s="813"/>
      <c r="S248" s="813"/>
      <c r="T248" s="813"/>
      <c r="U248" s="813"/>
      <c r="V248" s="814"/>
    </row>
    <row r="249" spans="1:22" ht="17.100000000000001" customHeight="1">
      <c r="A249" s="810"/>
      <c r="B249" s="811"/>
      <c r="C249" s="809"/>
      <c r="D249" s="809"/>
      <c r="E249" s="809"/>
      <c r="F249" s="809"/>
      <c r="G249" s="809"/>
      <c r="H249" s="812"/>
      <c r="I249" s="813"/>
      <c r="J249" s="813"/>
      <c r="K249" s="813"/>
      <c r="L249" s="813"/>
      <c r="M249" s="813"/>
      <c r="N249" s="814"/>
      <c r="O249" s="813"/>
      <c r="P249" s="813"/>
      <c r="Q249" s="813"/>
      <c r="R249" s="813"/>
      <c r="S249" s="813"/>
      <c r="T249" s="813"/>
      <c r="U249" s="813"/>
      <c r="V249" s="814"/>
    </row>
    <row r="250" spans="1:22" ht="17.100000000000001" customHeight="1">
      <c r="A250" s="810"/>
      <c r="B250" s="811"/>
      <c r="C250" s="809"/>
      <c r="D250" s="809"/>
      <c r="E250" s="809"/>
      <c r="F250" s="809"/>
      <c r="G250" s="809"/>
      <c r="H250" s="812"/>
      <c r="I250" s="813"/>
      <c r="J250" s="813"/>
      <c r="K250" s="813"/>
      <c r="L250" s="813"/>
      <c r="M250" s="813"/>
      <c r="N250" s="814"/>
      <c r="O250" s="813"/>
      <c r="P250" s="813"/>
      <c r="Q250" s="813"/>
      <c r="R250" s="813"/>
      <c r="S250" s="813"/>
      <c r="T250" s="813"/>
      <c r="U250" s="813"/>
      <c r="V250" s="814"/>
    </row>
    <row r="251" spans="1:22" ht="17.100000000000001" customHeight="1">
      <c r="A251" s="810"/>
      <c r="B251" s="811"/>
      <c r="C251" s="809"/>
      <c r="D251" s="809"/>
      <c r="E251" s="809"/>
      <c r="F251" s="809"/>
      <c r="G251" s="809"/>
      <c r="H251" s="812"/>
      <c r="I251" s="813"/>
      <c r="J251" s="813"/>
      <c r="K251" s="813"/>
      <c r="L251" s="813"/>
      <c r="M251" s="813"/>
      <c r="N251" s="814"/>
      <c r="O251" s="819"/>
      <c r="P251" s="819"/>
      <c r="Q251" s="819"/>
      <c r="R251" s="819"/>
      <c r="S251" s="819"/>
      <c r="T251" s="819"/>
      <c r="U251" s="819"/>
      <c r="V251" s="820"/>
    </row>
    <row r="252" spans="1:22" ht="17.100000000000001" customHeight="1">
      <c r="A252" s="810"/>
      <c r="B252" s="811"/>
      <c r="C252" s="809"/>
      <c r="D252" s="809"/>
      <c r="E252" s="809"/>
      <c r="F252" s="809"/>
      <c r="G252" s="809"/>
      <c r="H252" s="812"/>
      <c r="I252" s="813"/>
      <c r="J252" s="813"/>
      <c r="K252" s="813"/>
      <c r="L252" s="813"/>
      <c r="M252" s="813"/>
      <c r="N252" s="814"/>
    </row>
    <row r="253" spans="1:22" ht="17.100000000000001" customHeight="1">
      <c r="A253" s="810"/>
      <c r="B253" s="811"/>
      <c r="C253" s="809"/>
      <c r="D253" s="809"/>
      <c r="E253" s="809"/>
      <c r="F253" s="809"/>
      <c r="G253" s="809"/>
      <c r="H253" s="812"/>
      <c r="I253" s="813"/>
      <c r="J253" s="813"/>
      <c r="K253" s="813"/>
      <c r="L253" s="813"/>
      <c r="M253" s="813"/>
      <c r="N253" s="814"/>
    </row>
    <row r="254" spans="1:22" ht="17.100000000000001" customHeight="1">
      <c r="A254" s="810"/>
      <c r="B254" s="811"/>
      <c r="C254" s="809"/>
      <c r="D254" s="809"/>
      <c r="E254" s="809"/>
      <c r="F254" s="809"/>
      <c r="G254" s="809"/>
      <c r="H254" s="812"/>
      <c r="I254" s="813"/>
      <c r="J254" s="813"/>
      <c r="K254" s="813"/>
      <c r="L254" s="813"/>
      <c r="M254" s="813"/>
      <c r="N254" s="814"/>
    </row>
    <row r="255" spans="1:22" ht="17.100000000000001" customHeight="1">
      <c r="A255" s="815"/>
      <c r="B255" s="816"/>
      <c r="C255" s="817"/>
      <c r="D255" s="817"/>
      <c r="E255" s="817"/>
      <c r="F255" s="817"/>
      <c r="G255" s="817"/>
      <c r="H255" s="818"/>
      <c r="I255" s="819"/>
      <c r="J255" s="819"/>
      <c r="K255" s="819"/>
      <c r="L255" s="819"/>
      <c r="M255" s="819"/>
      <c r="N255" s="820"/>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0" firstPageNumber="43" orientation="portrait" useFirstPageNumber="1" r:id="rId1"/>
  <headerFooter alignWithMargins="0">
    <oddHeader>&amp;L&amp;"+,Regular"&amp;8PCBS: PHC 2017: Census Final Results - Summary -  Ramallah and Al-Bireh Governorate&amp;R&amp;1&amp;K00+000 ا &amp;8&amp;K000000PCBS: التعداد العام 2017:  &amp;"+,Regular"&amp;K000000ملخص النتائج النهائية للتعداد - محافظة رام الله&amp;"-,Regular"&amp;K000000 والبيرة</oddHeader>
    <oddFooter>&amp;C&amp;10&amp;P</oddFooter>
  </headerFooter>
</worksheet>
</file>

<file path=xl/worksheets/sheet2.xml><?xml version="1.0" encoding="utf-8"?>
<worksheet xmlns="http://schemas.openxmlformats.org/spreadsheetml/2006/main" xmlns:r="http://schemas.openxmlformats.org/officeDocument/2006/relationships">
  <dimension ref="A1:W257"/>
  <sheetViews>
    <sheetView showGridLines="0" rightToLeft="1" tabSelected="1" view="pageBreakPreview" zoomScaleNormal="100" zoomScaleSheetLayoutView="100" workbookViewId="0">
      <selection activeCell="K33" sqref="K33"/>
    </sheetView>
  </sheetViews>
  <sheetFormatPr defaultColWidth="9" defaultRowHeight="20.100000000000001" customHeight="1"/>
  <cols>
    <col min="1" max="1" width="11.75" style="502" customWidth="1"/>
    <col min="2" max="2" width="3.75" style="99" customWidth="1"/>
    <col min="3" max="5" width="7" style="99" customWidth="1"/>
    <col min="6" max="6" width="7" style="98" customWidth="1"/>
    <col min="7" max="7" width="5.875" style="99" bestFit="1" customWidth="1"/>
    <col min="8" max="13" width="7" style="99" customWidth="1"/>
    <col min="14" max="14" width="5.875" style="99" bestFit="1" customWidth="1"/>
    <col min="15" max="16" width="7" style="99" customWidth="1"/>
    <col min="17" max="17" width="7" style="98" customWidth="1"/>
    <col min="18" max="19" width="7" style="99" customWidth="1"/>
    <col min="20" max="20" width="7.125" style="98" bestFit="1" customWidth="1"/>
    <col min="21" max="21" width="2.375" style="98" customWidth="1"/>
    <col min="22" max="22" width="17" style="498" customWidth="1"/>
    <col min="23" max="16384" width="9" style="97"/>
  </cols>
  <sheetData>
    <row r="1" spans="1:23" ht="20.25" customHeight="1">
      <c r="A1" s="1168" t="s">
        <v>714</v>
      </c>
      <c r="B1" s="1168"/>
      <c r="C1" s="1168"/>
      <c r="D1" s="1168"/>
      <c r="E1" s="1168"/>
      <c r="F1" s="1168"/>
      <c r="G1" s="1168"/>
      <c r="H1" s="1168"/>
      <c r="I1" s="1168"/>
      <c r="J1" s="1168"/>
      <c r="K1" s="1168"/>
      <c r="L1" s="1168"/>
      <c r="M1" s="1168"/>
      <c r="N1" s="1168"/>
      <c r="O1" s="1168"/>
      <c r="P1" s="1168"/>
      <c r="Q1" s="1168"/>
      <c r="R1" s="1168"/>
      <c r="S1" s="1168"/>
      <c r="T1" s="1168"/>
      <c r="U1" s="1168"/>
      <c r="V1" s="1168"/>
    </row>
    <row r="2" spans="1:23" ht="18" customHeight="1">
      <c r="A2" s="1169" t="s">
        <v>458</v>
      </c>
      <c r="B2" s="1169"/>
      <c r="C2" s="1169"/>
      <c r="D2" s="1169"/>
      <c r="E2" s="1169"/>
      <c r="F2" s="1169"/>
      <c r="G2" s="1169"/>
      <c r="H2" s="1169"/>
      <c r="I2" s="1169"/>
      <c r="J2" s="1169"/>
      <c r="K2" s="1169"/>
      <c r="L2" s="1169"/>
      <c r="M2" s="1169"/>
      <c r="N2" s="1169"/>
      <c r="O2" s="1169"/>
      <c r="P2" s="1169"/>
      <c r="Q2" s="1169"/>
      <c r="R2" s="1169"/>
      <c r="S2" s="1169"/>
      <c r="T2" s="1169"/>
      <c r="U2" s="1169"/>
      <c r="V2" s="1169"/>
    </row>
    <row r="3" spans="1:23" ht="6" customHeight="1">
      <c r="A3" s="1130"/>
      <c r="B3" s="1130"/>
      <c r="C3" s="1130"/>
      <c r="D3" s="1130"/>
      <c r="E3" s="1130"/>
      <c r="F3" s="1130"/>
      <c r="G3" s="1130"/>
      <c r="H3" s="1130"/>
      <c r="I3" s="1130"/>
      <c r="J3" s="1130"/>
      <c r="K3" s="1130"/>
      <c r="L3" s="1130"/>
      <c r="M3" s="1130"/>
      <c r="N3" s="1130"/>
      <c r="O3" s="1130"/>
      <c r="P3" s="1130"/>
      <c r="Q3" s="1130"/>
      <c r="R3" s="1130"/>
      <c r="S3" s="1130"/>
      <c r="T3" s="1130"/>
      <c r="U3" s="1130"/>
      <c r="V3" s="1130"/>
    </row>
    <row r="4" spans="1:23" s="200" customFormat="1" ht="15" customHeight="1">
      <c r="A4" s="1187" t="s">
        <v>213</v>
      </c>
      <c r="B4" s="477"/>
      <c r="C4" s="1191" t="s">
        <v>238</v>
      </c>
      <c r="D4" s="1192"/>
      <c r="E4" s="478"/>
      <c r="F4" s="479"/>
      <c r="G4" s="480"/>
      <c r="H4" s="480"/>
      <c r="I4" s="480"/>
      <c r="J4" s="480"/>
      <c r="K4" s="480"/>
      <c r="L4" s="480"/>
      <c r="M4" s="480"/>
      <c r="N4" s="480"/>
      <c r="O4" s="480"/>
      <c r="P4" s="480"/>
      <c r="Q4" s="479"/>
      <c r="R4" s="1185" t="s">
        <v>400</v>
      </c>
      <c r="S4" s="1186"/>
      <c r="T4" s="481" t="s">
        <v>216</v>
      </c>
      <c r="U4" s="482"/>
      <c r="V4" s="1189" t="s">
        <v>212</v>
      </c>
    </row>
    <row r="5" spans="1:23" s="204" customFormat="1" ht="41.25" customHeight="1">
      <c r="A5" s="1188"/>
      <c r="B5" s="130" t="s">
        <v>237</v>
      </c>
      <c r="C5" s="483" t="s">
        <v>229</v>
      </c>
      <c r="D5" s="201" t="s">
        <v>228</v>
      </c>
      <c r="E5" s="201" t="s">
        <v>227</v>
      </c>
      <c r="F5" s="202" t="s">
        <v>33</v>
      </c>
      <c r="G5" s="201" t="s">
        <v>226</v>
      </c>
      <c r="H5" s="201" t="s">
        <v>225</v>
      </c>
      <c r="I5" s="201" t="s">
        <v>224</v>
      </c>
      <c r="J5" s="201" t="s">
        <v>223</v>
      </c>
      <c r="K5" s="201" t="s">
        <v>222</v>
      </c>
      <c r="L5" s="201" t="s">
        <v>221</v>
      </c>
      <c r="M5" s="201" t="s">
        <v>220</v>
      </c>
      <c r="N5" s="201" t="s">
        <v>219</v>
      </c>
      <c r="O5" s="201" t="s">
        <v>218</v>
      </c>
      <c r="P5" s="201" t="s">
        <v>217</v>
      </c>
      <c r="Q5" s="202" t="s">
        <v>34</v>
      </c>
      <c r="R5" s="202" t="s">
        <v>35</v>
      </c>
      <c r="S5" s="1577" t="s">
        <v>728</v>
      </c>
      <c r="T5" s="208" t="s">
        <v>36</v>
      </c>
      <c r="U5" s="131" t="s">
        <v>236</v>
      </c>
      <c r="V5" s="1190"/>
      <c r="W5" s="203"/>
    </row>
    <row r="6" spans="1:23" s="205" customFormat="1" ht="21.75" customHeight="1">
      <c r="A6" s="1144" t="s">
        <v>459</v>
      </c>
      <c r="B6" s="485" t="s">
        <v>235</v>
      </c>
      <c r="C6" s="254">
        <v>39091</v>
      </c>
      <c r="D6" s="254">
        <v>37484</v>
      </c>
      <c r="E6" s="254">
        <v>34719</v>
      </c>
      <c r="F6" s="254">
        <v>111294</v>
      </c>
      <c r="G6" s="254">
        <v>32155</v>
      </c>
      <c r="H6" s="254">
        <v>30673</v>
      </c>
      <c r="I6" s="254">
        <v>27746</v>
      </c>
      <c r="J6" s="254">
        <v>22870</v>
      </c>
      <c r="K6" s="254">
        <v>19612</v>
      </c>
      <c r="L6" s="254">
        <v>16989</v>
      </c>
      <c r="M6" s="254">
        <v>14222</v>
      </c>
      <c r="N6" s="254">
        <v>12288</v>
      </c>
      <c r="O6" s="254">
        <v>9662</v>
      </c>
      <c r="P6" s="254">
        <v>6578</v>
      </c>
      <c r="Q6" s="254">
        <v>192795</v>
      </c>
      <c r="R6" s="254">
        <v>12554</v>
      </c>
      <c r="S6" s="254">
        <v>5550</v>
      </c>
      <c r="T6" s="254">
        <v>322193</v>
      </c>
      <c r="U6" s="486" t="s">
        <v>234</v>
      </c>
      <c r="V6" s="1193" t="s">
        <v>704</v>
      </c>
    </row>
    <row r="7" spans="1:23" s="205" customFormat="1" ht="18" customHeight="1">
      <c r="A7" s="1145"/>
      <c r="B7" s="487" t="s">
        <v>233</v>
      </c>
      <c r="C7" s="254">
        <v>20188</v>
      </c>
      <c r="D7" s="254">
        <v>19187</v>
      </c>
      <c r="E7" s="254">
        <v>17696</v>
      </c>
      <c r="F7" s="254">
        <v>57071</v>
      </c>
      <c r="G7" s="254">
        <v>16383</v>
      </c>
      <c r="H7" s="254">
        <v>15575</v>
      </c>
      <c r="I7" s="254">
        <v>13906</v>
      </c>
      <c r="J7" s="254">
        <v>11446</v>
      </c>
      <c r="K7" s="254">
        <v>9790</v>
      </c>
      <c r="L7" s="254">
        <v>8692</v>
      </c>
      <c r="M7" s="254">
        <v>7247</v>
      </c>
      <c r="N7" s="254">
        <v>6236</v>
      </c>
      <c r="O7" s="254">
        <v>4950</v>
      </c>
      <c r="P7" s="254">
        <v>3248</v>
      </c>
      <c r="Q7" s="254">
        <v>97473</v>
      </c>
      <c r="R7" s="254">
        <v>5471</v>
      </c>
      <c r="S7" s="254">
        <v>2818</v>
      </c>
      <c r="T7" s="254">
        <v>162833</v>
      </c>
      <c r="U7" s="486" t="s">
        <v>232</v>
      </c>
      <c r="V7" s="1194"/>
    </row>
    <row r="8" spans="1:23" s="205" customFormat="1" ht="18" customHeight="1">
      <c r="A8" s="1145"/>
      <c r="B8" s="487" t="s">
        <v>231</v>
      </c>
      <c r="C8" s="254">
        <v>18903</v>
      </c>
      <c r="D8" s="254">
        <v>18297</v>
      </c>
      <c r="E8" s="254">
        <v>17023</v>
      </c>
      <c r="F8" s="254">
        <v>54223</v>
      </c>
      <c r="G8" s="254">
        <v>15772</v>
      </c>
      <c r="H8" s="254">
        <v>15098</v>
      </c>
      <c r="I8" s="254">
        <v>13840</v>
      </c>
      <c r="J8" s="254">
        <v>11424</v>
      </c>
      <c r="K8" s="254">
        <v>9822</v>
      </c>
      <c r="L8" s="254">
        <v>8297</v>
      </c>
      <c r="M8" s="254">
        <v>6975</v>
      </c>
      <c r="N8" s="254">
        <v>6052</v>
      </c>
      <c r="O8" s="254">
        <v>4712</v>
      </c>
      <c r="P8" s="254">
        <v>3330</v>
      </c>
      <c r="Q8" s="254">
        <v>95322</v>
      </c>
      <c r="R8" s="254">
        <v>7083</v>
      </c>
      <c r="S8" s="254">
        <v>2732</v>
      </c>
      <c r="T8" s="254">
        <v>159360</v>
      </c>
      <c r="U8" s="486" t="s">
        <v>230</v>
      </c>
      <c r="V8" s="556"/>
    </row>
    <row r="9" spans="1:23" s="205" customFormat="1" ht="18" customHeight="1">
      <c r="A9" s="1146" t="s">
        <v>460</v>
      </c>
      <c r="B9" s="456" t="s">
        <v>235</v>
      </c>
      <c r="C9" s="255">
        <v>460</v>
      </c>
      <c r="D9" s="255">
        <v>419</v>
      </c>
      <c r="E9" s="255">
        <v>379</v>
      </c>
      <c r="F9" s="254">
        <v>1258</v>
      </c>
      <c r="G9" s="255">
        <v>376</v>
      </c>
      <c r="H9" s="255">
        <v>374</v>
      </c>
      <c r="I9" s="255">
        <v>326</v>
      </c>
      <c r="J9" s="255">
        <v>232</v>
      </c>
      <c r="K9" s="255">
        <v>186</v>
      </c>
      <c r="L9" s="255">
        <v>149</v>
      </c>
      <c r="M9" s="255">
        <v>136</v>
      </c>
      <c r="N9" s="255">
        <v>112</v>
      </c>
      <c r="O9" s="255">
        <v>92</v>
      </c>
      <c r="P9" s="255">
        <v>64</v>
      </c>
      <c r="Q9" s="254">
        <v>2047</v>
      </c>
      <c r="R9" s="254">
        <v>89</v>
      </c>
      <c r="S9" s="255">
        <v>0</v>
      </c>
      <c r="T9" s="254">
        <v>3394</v>
      </c>
      <c r="U9" s="457" t="s">
        <v>234</v>
      </c>
      <c r="V9" s="425" t="s">
        <v>461</v>
      </c>
    </row>
    <row r="10" spans="1:23" s="205" customFormat="1" ht="18" customHeight="1">
      <c r="A10" s="1147"/>
      <c r="B10" s="456" t="s">
        <v>233</v>
      </c>
      <c r="C10" s="255">
        <v>238</v>
      </c>
      <c r="D10" s="255">
        <v>239</v>
      </c>
      <c r="E10" s="255">
        <v>199</v>
      </c>
      <c r="F10" s="254">
        <v>676</v>
      </c>
      <c r="G10" s="255">
        <v>184</v>
      </c>
      <c r="H10" s="255">
        <v>190</v>
      </c>
      <c r="I10" s="255">
        <v>178</v>
      </c>
      <c r="J10" s="255">
        <v>118</v>
      </c>
      <c r="K10" s="255">
        <v>91</v>
      </c>
      <c r="L10" s="255">
        <v>82</v>
      </c>
      <c r="M10" s="255">
        <v>73</v>
      </c>
      <c r="N10" s="255">
        <v>58</v>
      </c>
      <c r="O10" s="255">
        <v>48</v>
      </c>
      <c r="P10" s="255">
        <v>33</v>
      </c>
      <c r="Q10" s="254">
        <v>1055</v>
      </c>
      <c r="R10" s="254">
        <v>39</v>
      </c>
      <c r="S10" s="255">
        <v>0</v>
      </c>
      <c r="T10" s="254">
        <v>1770</v>
      </c>
      <c r="U10" s="457" t="s">
        <v>232</v>
      </c>
      <c r="V10" s="556"/>
    </row>
    <row r="11" spans="1:23" s="205" customFormat="1" ht="18" customHeight="1">
      <c r="A11" s="1147"/>
      <c r="B11" s="456" t="s">
        <v>231</v>
      </c>
      <c r="C11" s="255">
        <v>222</v>
      </c>
      <c r="D11" s="255">
        <v>180</v>
      </c>
      <c r="E11" s="255">
        <v>180</v>
      </c>
      <c r="F11" s="254">
        <v>582</v>
      </c>
      <c r="G11" s="255">
        <v>192</v>
      </c>
      <c r="H11" s="255">
        <v>184</v>
      </c>
      <c r="I11" s="255">
        <v>148</v>
      </c>
      <c r="J11" s="255">
        <v>114</v>
      </c>
      <c r="K11" s="255">
        <v>95</v>
      </c>
      <c r="L11" s="255">
        <v>67</v>
      </c>
      <c r="M11" s="255">
        <v>63</v>
      </c>
      <c r="N11" s="255">
        <v>54</v>
      </c>
      <c r="O11" s="255">
        <v>44</v>
      </c>
      <c r="P11" s="255">
        <v>31</v>
      </c>
      <c r="Q11" s="254">
        <v>992</v>
      </c>
      <c r="R11" s="254">
        <v>50</v>
      </c>
      <c r="S11" s="255">
        <v>0</v>
      </c>
      <c r="T11" s="254">
        <v>1624</v>
      </c>
      <c r="U11" s="457" t="s">
        <v>230</v>
      </c>
      <c r="V11" s="556"/>
    </row>
    <row r="12" spans="1:23" s="205" customFormat="1" ht="18" customHeight="1">
      <c r="A12" s="1146" t="s">
        <v>462</v>
      </c>
      <c r="B12" s="456" t="s">
        <v>235</v>
      </c>
      <c r="C12" s="255">
        <v>282</v>
      </c>
      <c r="D12" s="255">
        <v>267</v>
      </c>
      <c r="E12" s="255">
        <v>279</v>
      </c>
      <c r="F12" s="254">
        <v>828</v>
      </c>
      <c r="G12" s="255">
        <v>257</v>
      </c>
      <c r="H12" s="255">
        <v>268</v>
      </c>
      <c r="I12" s="255">
        <v>199</v>
      </c>
      <c r="J12" s="255">
        <v>150</v>
      </c>
      <c r="K12" s="255">
        <v>133</v>
      </c>
      <c r="L12" s="255">
        <v>133</v>
      </c>
      <c r="M12" s="255">
        <v>123</v>
      </c>
      <c r="N12" s="255">
        <v>87</v>
      </c>
      <c r="O12" s="255">
        <v>75</v>
      </c>
      <c r="P12" s="255">
        <v>52</v>
      </c>
      <c r="Q12" s="254">
        <v>1477</v>
      </c>
      <c r="R12" s="254">
        <v>116</v>
      </c>
      <c r="S12" s="255">
        <v>0</v>
      </c>
      <c r="T12" s="254">
        <v>2421</v>
      </c>
      <c r="U12" s="457" t="s">
        <v>234</v>
      </c>
      <c r="V12" s="425" t="s">
        <v>463</v>
      </c>
    </row>
    <row r="13" spans="1:23" s="205" customFormat="1" ht="18" customHeight="1">
      <c r="A13" s="1147"/>
      <c r="B13" s="456" t="s">
        <v>233</v>
      </c>
      <c r="C13" s="255">
        <v>140</v>
      </c>
      <c r="D13" s="255">
        <v>144</v>
      </c>
      <c r="E13" s="255">
        <v>149</v>
      </c>
      <c r="F13" s="254">
        <v>433</v>
      </c>
      <c r="G13" s="255">
        <v>134</v>
      </c>
      <c r="H13" s="255">
        <v>138</v>
      </c>
      <c r="I13" s="255">
        <v>107</v>
      </c>
      <c r="J13" s="255">
        <v>73</v>
      </c>
      <c r="K13" s="255">
        <v>66</v>
      </c>
      <c r="L13" s="255">
        <v>66</v>
      </c>
      <c r="M13" s="255">
        <v>55</v>
      </c>
      <c r="N13" s="255">
        <v>50</v>
      </c>
      <c r="O13" s="255">
        <v>36</v>
      </c>
      <c r="P13" s="255">
        <v>26</v>
      </c>
      <c r="Q13" s="254">
        <v>751</v>
      </c>
      <c r="R13" s="254">
        <v>50</v>
      </c>
      <c r="S13" s="255">
        <v>0</v>
      </c>
      <c r="T13" s="254">
        <v>1234</v>
      </c>
      <c r="U13" s="457" t="s">
        <v>232</v>
      </c>
      <c r="V13" s="556"/>
    </row>
    <row r="14" spans="1:23" s="205" customFormat="1" ht="18" customHeight="1">
      <c r="A14" s="1147"/>
      <c r="B14" s="456" t="s">
        <v>231</v>
      </c>
      <c r="C14" s="255">
        <v>142</v>
      </c>
      <c r="D14" s="255">
        <v>123</v>
      </c>
      <c r="E14" s="255">
        <v>130</v>
      </c>
      <c r="F14" s="254">
        <v>395</v>
      </c>
      <c r="G14" s="255">
        <v>123</v>
      </c>
      <c r="H14" s="255">
        <v>130</v>
      </c>
      <c r="I14" s="255">
        <v>92</v>
      </c>
      <c r="J14" s="255">
        <v>77</v>
      </c>
      <c r="K14" s="255">
        <v>67</v>
      </c>
      <c r="L14" s="255">
        <v>67</v>
      </c>
      <c r="M14" s="255">
        <v>68</v>
      </c>
      <c r="N14" s="255">
        <v>37</v>
      </c>
      <c r="O14" s="255">
        <v>39</v>
      </c>
      <c r="P14" s="255">
        <v>26</v>
      </c>
      <c r="Q14" s="254">
        <v>726</v>
      </c>
      <c r="R14" s="254">
        <v>66</v>
      </c>
      <c r="S14" s="255">
        <v>0</v>
      </c>
      <c r="T14" s="254">
        <v>1187</v>
      </c>
      <c r="U14" s="457" t="s">
        <v>230</v>
      </c>
      <c r="V14" s="556"/>
    </row>
    <row r="15" spans="1:23" s="205" customFormat="1" ht="18" customHeight="1">
      <c r="A15" s="1146" t="s">
        <v>464</v>
      </c>
      <c r="B15" s="456" t="s">
        <v>235</v>
      </c>
      <c r="C15" s="255">
        <v>247</v>
      </c>
      <c r="D15" s="255">
        <v>232</v>
      </c>
      <c r="E15" s="255">
        <v>208</v>
      </c>
      <c r="F15" s="254">
        <v>687</v>
      </c>
      <c r="G15" s="255">
        <v>175</v>
      </c>
      <c r="H15" s="255">
        <v>183</v>
      </c>
      <c r="I15" s="255">
        <v>189</v>
      </c>
      <c r="J15" s="255">
        <v>135</v>
      </c>
      <c r="K15" s="255">
        <v>117</v>
      </c>
      <c r="L15" s="255">
        <v>100</v>
      </c>
      <c r="M15" s="255">
        <v>80</v>
      </c>
      <c r="N15" s="255">
        <v>82</v>
      </c>
      <c r="O15" s="255">
        <v>45</v>
      </c>
      <c r="P15" s="255">
        <v>57</v>
      </c>
      <c r="Q15" s="254">
        <v>1163</v>
      </c>
      <c r="R15" s="254">
        <v>96</v>
      </c>
      <c r="S15" s="255">
        <v>0</v>
      </c>
      <c r="T15" s="254">
        <v>1946</v>
      </c>
      <c r="U15" s="457" t="s">
        <v>234</v>
      </c>
      <c r="V15" s="425" t="s">
        <v>465</v>
      </c>
    </row>
    <row r="16" spans="1:23" s="205" customFormat="1" ht="18" customHeight="1">
      <c r="A16" s="1147"/>
      <c r="B16" s="456" t="s">
        <v>233</v>
      </c>
      <c r="C16" s="255">
        <v>115</v>
      </c>
      <c r="D16" s="255">
        <v>105</v>
      </c>
      <c r="E16" s="255">
        <v>103</v>
      </c>
      <c r="F16" s="254">
        <v>323</v>
      </c>
      <c r="G16" s="255">
        <v>86</v>
      </c>
      <c r="H16" s="255">
        <v>92</v>
      </c>
      <c r="I16" s="255">
        <v>96</v>
      </c>
      <c r="J16" s="255">
        <v>68</v>
      </c>
      <c r="K16" s="255">
        <v>65</v>
      </c>
      <c r="L16" s="255">
        <v>42</v>
      </c>
      <c r="M16" s="255">
        <v>42</v>
      </c>
      <c r="N16" s="255">
        <v>47</v>
      </c>
      <c r="O16" s="255">
        <v>19</v>
      </c>
      <c r="P16" s="255">
        <v>28</v>
      </c>
      <c r="Q16" s="254">
        <v>585</v>
      </c>
      <c r="R16" s="254">
        <v>45</v>
      </c>
      <c r="S16" s="255">
        <v>0</v>
      </c>
      <c r="T16" s="254">
        <v>953</v>
      </c>
      <c r="U16" s="457" t="s">
        <v>232</v>
      </c>
      <c r="V16" s="462"/>
    </row>
    <row r="17" spans="1:23" s="205" customFormat="1" ht="18" customHeight="1">
      <c r="A17" s="1147"/>
      <c r="B17" s="456" t="s">
        <v>231</v>
      </c>
      <c r="C17" s="255">
        <v>132</v>
      </c>
      <c r="D17" s="255">
        <v>127</v>
      </c>
      <c r="E17" s="255">
        <v>105</v>
      </c>
      <c r="F17" s="254">
        <v>364</v>
      </c>
      <c r="G17" s="255">
        <v>89</v>
      </c>
      <c r="H17" s="255">
        <v>91</v>
      </c>
      <c r="I17" s="255">
        <v>93</v>
      </c>
      <c r="J17" s="255">
        <v>67</v>
      </c>
      <c r="K17" s="255">
        <v>52</v>
      </c>
      <c r="L17" s="255">
        <v>58</v>
      </c>
      <c r="M17" s="255">
        <v>38</v>
      </c>
      <c r="N17" s="255">
        <v>35</v>
      </c>
      <c r="O17" s="255">
        <v>26</v>
      </c>
      <c r="P17" s="255">
        <v>29</v>
      </c>
      <c r="Q17" s="254">
        <v>578</v>
      </c>
      <c r="R17" s="254">
        <v>51</v>
      </c>
      <c r="S17" s="255">
        <v>0</v>
      </c>
      <c r="T17" s="254">
        <v>993</v>
      </c>
      <c r="U17" s="457" t="s">
        <v>230</v>
      </c>
      <c r="V17" s="488"/>
    </row>
    <row r="18" spans="1:23" s="205" customFormat="1" ht="18" customHeight="1">
      <c r="A18" s="1146" t="s">
        <v>466</v>
      </c>
      <c r="B18" s="456" t="s">
        <v>235</v>
      </c>
      <c r="C18" s="255">
        <v>487</v>
      </c>
      <c r="D18" s="255">
        <v>474</v>
      </c>
      <c r="E18" s="255">
        <v>440</v>
      </c>
      <c r="F18" s="254">
        <v>1401</v>
      </c>
      <c r="G18" s="255">
        <v>407</v>
      </c>
      <c r="H18" s="255">
        <v>478</v>
      </c>
      <c r="I18" s="255">
        <v>442</v>
      </c>
      <c r="J18" s="255">
        <v>265</v>
      </c>
      <c r="K18" s="255">
        <v>242</v>
      </c>
      <c r="L18" s="255">
        <v>270</v>
      </c>
      <c r="M18" s="255">
        <v>192</v>
      </c>
      <c r="N18" s="255">
        <v>171</v>
      </c>
      <c r="O18" s="255">
        <v>145</v>
      </c>
      <c r="P18" s="255">
        <v>108</v>
      </c>
      <c r="Q18" s="254">
        <v>2720</v>
      </c>
      <c r="R18" s="254">
        <v>187</v>
      </c>
      <c r="S18" s="255">
        <v>0</v>
      </c>
      <c r="T18" s="254">
        <v>4308</v>
      </c>
      <c r="U18" s="457" t="s">
        <v>234</v>
      </c>
      <c r="V18" s="425" t="s">
        <v>467</v>
      </c>
    </row>
    <row r="19" spans="1:23" s="205" customFormat="1" ht="18" customHeight="1">
      <c r="A19" s="1147"/>
      <c r="B19" s="456" t="s">
        <v>233</v>
      </c>
      <c r="C19" s="255">
        <v>251</v>
      </c>
      <c r="D19" s="255">
        <v>256</v>
      </c>
      <c r="E19" s="255">
        <v>229</v>
      </c>
      <c r="F19" s="254">
        <v>736</v>
      </c>
      <c r="G19" s="255">
        <v>213</v>
      </c>
      <c r="H19" s="255">
        <v>258</v>
      </c>
      <c r="I19" s="255">
        <v>246</v>
      </c>
      <c r="J19" s="255">
        <v>130</v>
      </c>
      <c r="K19" s="255">
        <v>118</v>
      </c>
      <c r="L19" s="255">
        <v>143</v>
      </c>
      <c r="M19" s="255">
        <v>90</v>
      </c>
      <c r="N19" s="255">
        <v>89</v>
      </c>
      <c r="O19" s="255">
        <v>65</v>
      </c>
      <c r="P19" s="255">
        <v>55</v>
      </c>
      <c r="Q19" s="254">
        <v>1407</v>
      </c>
      <c r="R19" s="254">
        <v>82</v>
      </c>
      <c r="S19" s="255">
        <v>0</v>
      </c>
      <c r="T19" s="254">
        <v>2225</v>
      </c>
      <c r="U19" s="457" t="s">
        <v>232</v>
      </c>
      <c r="V19" s="462"/>
    </row>
    <row r="20" spans="1:23" s="205" customFormat="1" ht="18" customHeight="1">
      <c r="A20" s="1147"/>
      <c r="B20" s="456" t="s">
        <v>231</v>
      </c>
      <c r="C20" s="255">
        <v>236</v>
      </c>
      <c r="D20" s="255">
        <v>218</v>
      </c>
      <c r="E20" s="255">
        <v>211</v>
      </c>
      <c r="F20" s="254">
        <v>665</v>
      </c>
      <c r="G20" s="255">
        <v>194</v>
      </c>
      <c r="H20" s="255">
        <v>220</v>
      </c>
      <c r="I20" s="255">
        <v>196</v>
      </c>
      <c r="J20" s="255">
        <v>135</v>
      </c>
      <c r="K20" s="255">
        <v>124</v>
      </c>
      <c r="L20" s="255">
        <v>127</v>
      </c>
      <c r="M20" s="255">
        <v>102</v>
      </c>
      <c r="N20" s="255">
        <v>82</v>
      </c>
      <c r="O20" s="255">
        <v>80</v>
      </c>
      <c r="P20" s="255">
        <v>53</v>
      </c>
      <c r="Q20" s="254">
        <v>1313</v>
      </c>
      <c r="R20" s="254">
        <v>105</v>
      </c>
      <c r="S20" s="255">
        <v>0</v>
      </c>
      <c r="T20" s="254">
        <v>2083</v>
      </c>
      <c r="U20" s="457" t="s">
        <v>230</v>
      </c>
      <c r="V20" s="488"/>
    </row>
    <row r="21" spans="1:23" s="205" customFormat="1" ht="18" customHeight="1">
      <c r="A21" s="1146" t="s">
        <v>468</v>
      </c>
      <c r="B21" s="456" t="s">
        <v>235</v>
      </c>
      <c r="C21" s="255">
        <v>175</v>
      </c>
      <c r="D21" s="255">
        <v>194</v>
      </c>
      <c r="E21" s="255">
        <v>152</v>
      </c>
      <c r="F21" s="254">
        <v>521</v>
      </c>
      <c r="G21" s="255">
        <v>124</v>
      </c>
      <c r="H21" s="255">
        <v>155</v>
      </c>
      <c r="I21" s="255">
        <v>164</v>
      </c>
      <c r="J21" s="255">
        <v>123</v>
      </c>
      <c r="K21" s="255">
        <v>105</v>
      </c>
      <c r="L21" s="255">
        <v>88</v>
      </c>
      <c r="M21" s="255">
        <v>57</v>
      </c>
      <c r="N21" s="255">
        <v>72</v>
      </c>
      <c r="O21" s="255">
        <v>67</v>
      </c>
      <c r="P21" s="255">
        <v>68</v>
      </c>
      <c r="Q21" s="254">
        <v>1023</v>
      </c>
      <c r="R21" s="254">
        <v>138</v>
      </c>
      <c r="S21" s="255">
        <v>0</v>
      </c>
      <c r="T21" s="254">
        <v>1682</v>
      </c>
      <c r="U21" s="457" t="s">
        <v>234</v>
      </c>
      <c r="V21" s="425" t="s">
        <v>469</v>
      </c>
    </row>
    <row r="22" spans="1:23" s="205" customFormat="1" ht="18" customHeight="1">
      <c r="A22" s="1147"/>
      <c r="B22" s="456" t="s">
        <v>233</v>
      </c>
      <c r="C22" s="255">
        <v>92</v>
      </c>
      <c r="D22" s="255">
        <v>111</v>
      </c>
      <c r="E22" s="255">
        <v>72</v>
      </c>
      <c r="F22" s="254">
        <v>275</v>
      </c>
      <c r="G22" s="255">
        <v>66</v>
      </c>
      <c r="H22" s="255">
        <v>73</v>
      </c>
      <c r="I22" s="255">
        <v>95</v>
      </c>
      <c r="J22" s="255">
        <v>59</v>
      </c>
      <c r="K22" s="255">
        <v>54</v>
      </c>
      <c r="L22" s="255">
        <v>49</v>
      </c>
      <c r="M22" s="255">
        <v>30</v>
      </c>
      <c r="N22" s="255">
        <v>29</v>
      </c>
      <c r="O22" s="255">
        <v>26</v>
      </c>
      <c r="P22" s="255">
        <v>25</v>
      </c>
      <c r="Q22" s="254">
        <v>506</v>
      </c>
      <c r="R22" s="254">
        <v>67</v>
      </c>
      <c r="S22" s="255">
        <v>0</v>
      </c>
      <c r="T22" s="254">
        <v>848</v>
      </c>
      <c r="U22" s="457" t="s">
        <v>232</v>
      </c>
      <c r="V22" s="462"/>
    </row>
    <row r="23" spans="1:23" s="205" customFormat="1" ht="18" customHeight="1">
      <c r="A23" s="1147"/>
      <c r="B23" s="456" t="s">
        <v>231</v>
      </c>
      <c r="C23" s="255">
        <v>83</v>
      </c>
      <c r="D23" s="255">
        <v>83</v>
      </c>
      <c r="E23" s="255">
        <v>80</v>
      </c>
      <c r="F23" s="254">
        <v>246</v>
      </c>
      <c r="G23" s="255">
        <v>58</v>
      </c>
      <c r="H23" s="255">
        <v>82</v>
      </c>
      <c r="I23" s="255">
        <v>69</v>
      </c>
      <c r="J23" s="255">
        <v>64</v>
      </c>
      <c r="K23" s="255">
        <v>51</v>
      </c>
      <c r="L23" s="255">
        <v>39</v>
      </c>
      <c r="M23" s="255">
        <v>27</v>
      </c>
      <c r="N23" s="255">
        <v>43</v>
      </c>
      <c r="O23" s="255">
        <v>41</v>
      </c>
      <c r="P23" s="255">
        <v>43</v>
      </c>
      <c r="Q23" s="254">
        <v>517</v>
      </c>
      <c r="R23" s="254">
        <v>71</v>
      </c>
      <c r="S23" s="255">
        <v>0</v>
      </c>
      <c r="T23" s="254">
        <v>834</v>
      </c>
      <c r="U23" s="457" t="s">
        <v>230</v>
      </c>
      <c r="V23" s="488"/>
    </row>
    <row r="24" spans="1:23" s="205" customFormat="1" ht="18" customHeight="1">
      <c r="A24" s="1146" t="s">
        <v>470</v>
      </c>
      <c r="B24" s="456" t="s">
        <v>235</v>
      </c>
      <c r="C24" s="255">
        <v>384</v>
      </c>
      <c r="D24" s="255">
        <v>317</v>
      </c>
      <c r="E24" s="255">
        <v>323</v>
      </c>
      <c r="F24" s="254">
        <v>1024</v>
      </c>
      <c r="G24" s="255">
        <v>349</v>
      </c>
      <c r="H24" s="255">
        <v>335</v>
      </c>
      <c r="I24" s="255">
        <v>262</v>
      </c>
      <c r="J24" s="255">
        <v>211</v>
      </c>
      <c r="K24" s="255">
        <v>180</v>
      </c>
      <c r="L24" s="255">
        <v>161</v>
      </c>
      <c r="M24" s="255">
        <v>145</v>
      </c>
      <c r="N24" s="255">
        <v>135</v>
      </c>
      <c r="O24" s="255">
        <v>89</v>
      </c>
      <c r="P24" s="255">
        <v>62</v>
      </c>
      <c r="Q24" s="254">
        <v>1929</v>
      </c>
      <c r="R24" s="254">
        <v>135</v>
      </c>
      <c r="S24" s="255">
        <v>0</v>
      </c>
      <c r="T24" s="254">
        <v>3088</v>
      </c>
      <c r="U24" s="457" t="s">
        <v>234</v>
      </c>
      <c r="V24" s="425" t="s">
        <v>471</v>
      </c>
    </row>
    <row r="25" spans="1:23" s="205" customFormat="1" ht="18" customHeight="1">
      <c r="A25" s="1147"/>
      <c r="B25" s="456" t="s">
        <v>233</v>
      </c>
      <c r="C25" s="255">
        <v>196</v>
      </c>
      <c r="D25" s="255">
        <v>156</v>
      </c>
      <c r="E25" s="255">
        <v>156</v>
      </c>
      <c r="F25" s="254">
        <v>508</v>
      </c>
      <c r="G25" s="255">
        <v>195</v>
      </c>
      <c r="H25" s="255">
        <v>177</v>
      </c>
      <c r="I25" s="255">
        <v>133</v>
      </c>
      <c r="J25" s="255">
        <v>116</v>
      </c>
      <c r="K25" s="255">
        <v>85</v>
      </c>
      <c r="L25" s="255">
        <v>82</v>
      </c>
      <c r="M25" s="255">
        <v>85</v>
      </c>
      <c r="N25" s="255">
        <v>63</v>
      </c>
      <c r="O25" s="255">
        <v>45</v>
      </c>
      <c r="P25" s="255">
        <v>29</v>
      </c>
      <c r="Q25" s="254">
        <v>1010</v>
      </c>
      <c r="R25" s="254">
        <v>49</v>
      </c>
      <c r="S25" s="255">
        <v>0</v>
      </c>
      <c r="T25" s="254">
        <v>1567</v>
      </c>
      <c r="U25" s="457" t="s">
        <v>232</v>
      </c>
      <c r="V25" s="462"/>
    </row>
    <row r="26" spans="1:23" s="205" customFormat="1" ht="18" customHeight="1">
      <c r="A26" s="1147"/>
      <c r="B26" s="456" t="s">
        <v>231</v>
      </c>
      <c r="C26" s="255">
        <v>188</v>
      </c>
      <c r="D26" s="255">
        <v>161</v>
      </c>
      <c r="E26" s="255">
        <v>167</v>
      </c>
      <c r="F26" s="254">
        <v>516</v>
      </c>
      <c r="G26" s="255">
        <v>154</v>
      </c>
      <c r="H26" s="255">
        <v>158</v>
      </c>
      <c r="I26" s="255">
        <v>129</v>
      </c>
      <c r="J26" s="255">
        <v>95</v>
      </c>
      <c r="K26" s="255">
        <v>95</v>
      </c>
      <c r="L26" s="255">
        <v>79</v>
      </c>
      <c r="M26" s="255">
        <v>60</v>
      </c>
      <c r="N26" s="255">
        <v>72</v>
      </c>
      <c r="O26" s="255">
        <v>44</v>
      </c>
      <c r="P26" s="255">
        <v>33</v>
      </c>
      <c r="Q26" s="254">
        <v>919</v>
      </c>
      <c r="R26" s="254">
        <v>86</v>
      </c>
      <c r="S26" s="255">
        <v>0</v>
      </c>
      <c r="T26" s="254">
        <v>1521</v>
      </c>
      <c r="U26" s="457" t="s">
        <v>230</v>
      </c>
      <c r="V26" s="489"/>
    </row>
    <row r="27" spans="1:23" s="205" customFormat="1" ht="18" customHeight="1">
      <c r="A27" s="1146" t="s">
        <v>472</v>
      </c>
      <c r="B27" s="456" t="s">
        <v>235</v>
      </c>
      <c r="C27" s="255">
        <v>387</v>
      </c>
      <c r="D27" s="255">
        <v>393</v>
      </c>
      <c r="E27" s="255">
        <v>389</v>
      </c>
      <c r="F27" s="254">
        <v>1169</v>
      </c>
      <c r="G27" s="255">
        <v>391</v>
      </c>
      <c r="H27" s="255">
        <v>391</v>
      </c>
      <c r="I27" s="255">
        <v>285</v>
      </c>
      <c r="J27" s="255">
        <v>219</v>
      </c>
      <c r="K27" s="255">
        <v>178</v>
      </c>
      <c r="L27" s="255">
        <v>185</v>
      </c>
      <c r="M27" s="255">
        <v>184</v>
      </c>
      <c r="N27" s="255">
        <v>144</v>
      </c>
      <c r="O27" s="255">
        <v>107</v>
      </c>
      <c r="P27" s="255">
        <v>68</v>
      </c>
      <c r="Q27" s="254">
        <v>2152</v>
      </c>
      <c r="R27" s="254">
        <v>153</v>
      </c>
      <c r="S27" s="255">
        <v>0</v>
      </c>
      <c r="T27" s="254">
        <v>3474</v>
      </c>
      <c r="U27" s="457" t="s">
        <v>234</v>
      </c>
      <c r="V27" s="425" t="s">
        <v>473</v>
      </c>
    </row>
    <row r="28" spans="1:23" s="205" customFormat="1" ht="18" customHeight="1">
      <c r="A28" s="1147"/>
      <c r="B28" s="456" t="s">
        <v>233</v>
      </c>
      <c r="C28" s="255">
        <v>214</v>
      </c>
      <c r="D28" s="255">
        <v>213</v>
      </c>
      <c r="E28" s="255">
        <v>190</v>
      </c>
      <c r="F28" s="254">
        <v>617</v>
      </c>
      <c r="G28" s="255">
        <v>195</v>
      </c>
      <c r="H28" s="255">
        <v>195</v>
      </c>
      <c r="I28" s="255">
        <v>150</v>
      </c>
      <c r="J28" s="255">
        <v>109</v>
      </c>
      <c r="K28" s="255">
        <v>88</v>
      </c>
      <c r="L28" s="255">
        <v>86</v>
      </c>
      <c r="M28" s="255">
        <v>94</v>
      </c>
      <c r="N28" s="255">
        <v>71</v>
      </c>
      <c r="O28" s="255">
        <v>56</v>
      </c>
      <c r="P28" s="255">
        <v>30</v>
      </c>
      <c r="Q28" s="254">
        <v>1074</v>
      </c>
      <c r="R28" s="254">
        <v>64</v>
      </c>
      <c r="S28" s="255">
        <v>0</v>
      </c>
      <c r="T28" s="254">
        <v>1755</v>
      </c>
      <c r="U28" s="457" t="s">
        <v>232</v>
      </c>
      <c r="V28" s="462"/>
    </row>
    <row r="29" spans="1:23" s="200" customFormat="1" ht="18" customHeight="1">
      <c r="A29" s="1147"/>
      <c r="B29" s="456" t="s">
        <v>231</v>
      </c>
      <c r="C29" s="255">
        <v>173</v>
      </c>
      <c r="D29" s="255">
        <v>180</v>
      </c>
      <c r="E29" s="255">
        <v>199</v>
      </c>
      <c r="F29" s="254">
        <v>552</v>
      </c>
      <c r="G29" s="255">
        <v>196</v>
      </c>
      <c r="H29" s="255">
        <v>196</v>
      </c>
      <c r="I29" s="255">
        <v>135</v>
      </c>
      <c r="J29" s="255">
        <v>110</v>
      </c>
      <c r="K29" s="255">
        <v>90</v>
      </c>
      <c r="L29" s="255">
        <v>99</v>
      </c>
      <c r="M29" s="255">
        <v>90</v>
      </c>
      <c r="N29" s="255">
        <v>73</v>
      </c>
      <c r="O29" s="255">
        <v>51</v>
      </c>
      <c r="P29" s="255">
        <v>38</v>
      </c>
      <c r="Q29" s="254">
        <v>1078</v>
      </c>
      <c r="R29" s="254">
        <v>89</v>
      </c>
      <c r="S29" s="255">
        <v>0</v>
      </c>
      <c r="T29" s="254">
        <v>1719</v>
      </c>
      <c r="U29" s="457" t="s">
        <v>230</v>
      </c>
      <c r="V29" s="462"/>
    </row>
    <row r="30" spans="1:23" s="200" customFormat="1" ht="18" customHeight="1">
      <c r="A30" s="1148" t="s">
        <v>474</v>
      </c>
      <c r="B30" s="456" t="s">
        <v>235</v>
      </c>
      <c r="C30" s="255">
        <v>205</v>
      </c>
      <c r="D30" s="255">
        <v>312</v>
      </c>
      <c r="E30" s="255">
        <v>390</v>
      </c>
      <c r="F30" s="254">
        <v>907</v>
      </c>
      <c r="G30" s="255">
        <v>315</v>
      </c>
      <c r="H30" s="255">
        <v>187</v>
      </c>
      <c r="I30" s="255">
        <v>99</v>
      </c>
      <c r="J30" s="255">
        <v>127</v>
      </c>
      <c r="K30" s="255">
        <v>151</v>
      </c>
      <c r="L30" s="255">
        <v>119</v>
      </c>
      <c r="M30" s="255">
        <v>102</v>
      </c>
      <c r="N30" s="255">
        <v>111</v>
      </c>
      <c r="O30" s="255">
        <v>73</v>
      </c>
      <c r="P30" s="255">
        <v>52</v>
      </c>
      <c r="Q30" s="254">
        <v>1336</v>
      </c>
      <c r="R30" s="254">
        <v>206</v>
      </c>
      <c r="S30" s="255">
        <v>0</v>
      </c>
      <c r="T30" s="254">
        <v>2449</v>
      </c>
      <c r="U30" s="457" t="s">
        <v>234</v>
      </c>
      <c r="V30" s="425" t="s">
        <v>475</v>
      </c>
    </row>
    <row r="31" spans="1:23" s="200" customFormat="1" ht="18" customHeight="1">
      <c r="A31" s="1147"/>
      <c r="B31" s="456" t="s">
        <v>233</v>
      </c>
      <c r="C31" s="255">
        <v>105</v>
      </c>
      <c r="D31" s="255">
        <v>170</v>
      </c>
      <c r="E31" s="255">
        <v>211</v>
      </c>
      <c r="F31" s="254">
        <v>486</v>
      </c>
      <c r="G31" s="255">
        <v>148</v>
      </c>
      <c r="H31" s="255">
        <v>92</v>
      </c>
      <c r="I31" s="255">
        <v>39</v>
      </c>
      <c r="J31" s="255">
        <v>40</v>
      </c>
      <c r="K31" s="255">
        <v>61</v>
      </c>
      <c r="L31" s="255">
        <v>58</v>
      </c>
      <c r="M31" s="255">
        <v>40</v>
      </c>
      <c r="N31" s="255">
        <v>43</v>
      </c>
      <c r="O31" s="255">
        <v>37</v>
      </c>
      <c r="P31" s="255">
        <v>16</v>
      </c>
      <c r="Q31" s="254">
        <v>574</v>
      </c>
      <c r="R31" s="254">
        <v>82</v>
      </c>
      <c r="S31" s="255">
        <v>0</v>
      </c>
      <c r="T31" s="254">
        <v>1142</v>
      </c>
      <c r="U31" s="457" t="s">
        <v>232</v>
      </c>
      <c r="V31" s="462"/>
    </row>
    <row r="32" spans="1:23" s="204" customFormat="1" ht="18" customHeight="1">
      <c r="A32" s="1147"/>
      <c r="B32" s="456" t="s">
        <v>231</v>
      </c>
      <c r="C32" s="255">
        <v>100</v>
      </c>
      <c r="D32" s="255">
        <v>142</v>
      </c>
      <c r="E32" s="255">
        <v>179</v>
      </c>
      <c r="F32" s="254">
        <v>421</v>
      </c>
      <c r="G32" s="255">
        <v>167</v>
      </c>
      <c r="H32" s="255">
        <v>95</v>
      </c>
      <c r="I32" s="255">
        <v>60</v>
      </c>
      <c r="J32" s="255">
        <v>87</v>
      </c>
      <c r="K32" s="255">
        <v>90</v>
      </c>
      <c r="L32" s="255">
        <v>61</v>
      </c>
      <c r="M32" s="255">
        <v>62</v>
      </c>
      <c r="N32" s="255">
        <v>68</v>
      </c>
      <c r="O32" s="255">
        <v>36</v>
      </c>
      <c r="P32" s="255">
        <v>36</v>
      </c>
      <c r="Q32" s="254">
        <v>762</v>
      </c>
      <c r="R32" s="254">
        <v>124</v>
      </c>
      <c r="S32" s="255">
        <v>0</v>
      </c>
      <c r="T32" s="254">
        <v>1307</v>
      </c>
      <c r="U32" s="457" t="s">
        <v>230</v>
      </c>
      <c r="V32" s="462"/>
      <c r="W32" s="203"/>
    </row>
    <row r="33" spans="1:23" s="205" customFormat="1" ht="18" customHeight="1">
      <c r="A33" s="1146" t="s">
        <v>476</v>
      </c>
      <c r="B33" s="456" t="s">
        <v>235</v>
      </c>
      <c r="C33" s="255">
        <v>187</v>
      </c>
      <c r="D33" s="255">
        <v>153</v>
      </c>
      <c r="E33" s="255">
        <v>172</v>
      </c>
      <c r="F33" s="254">
        <v>512</v>
      </c>
      <c r="G33" s="255">
        <v>170</v>
      </c>
      <c r="H33" s="255">
        <v>196</v>
      </c>
      <c r="I33" s="255">
        <v>141</v>
      </c>
      <c r="J33" s="255">
        <v>98</v>
      </c>
      <c r="K33" s="255">
        <v>68</v>
      </c>
      <c r="L33" s="255">
        <v>66</v>
      </c>
      <c r="M33" s="255">
        <v>92</v>
      </c>
      <c r="N33" s="255">
        <v>68</v>
      </c>
      <c r="O33" s="255">
        <v>53</v>
      </c>
      <c r="P33" s="255">
        <v>34</v>
      </c>
      <c r="Q33" s="254">
        <v>986</v>
      </c>
      <c r="R33" s="254">
        <v>58</v>
      </c>
      <c r="S33" s="255">
        <v>0</v>
      </c>
      <c r="T33" s="254">
        <v>1556</v>
      </c>
      <c r="U33" s="457" t="s">
        <v>234</v>
      </c>
      <c r="V33" s="425" t="s">
        <v>477</v>
      </c>
    </row>
    <row r="34" spans="1:23" s="205" customFormat="1" ht="18" customHeight="1">
      <c r="A34" s="1149"/>
      <c r="B34" s="456" t="s">
        <v>233</v>
      </c>
      <c r="C34" s="255">
        <v>105</v>
      </c>
      <c r="D34" s="255">
        <v>94</v>
      </c>
      <c r="E34" s="255">
        <v>79</v>
      </c>
      <c r="F34" s="254">
        <v>278</v>
      </c>
      <c r="G34" s="255">
        <v>90</v>
      </c>
      <c r="H34" s="255">
        <v>100</v>
      </c>
      <c r="I34" s="255">
        <v>77</v>
      </c>
      <c r="J34" s="255">
        <v>48</v>
      </c>
      <c r="K34" s="255">
        <v>29</v>
      </c>
      <c r="L34" s="255">
        <v>32</v>
      </c>
      <c r="M34" s="255">
        <v>45</v>
      </c>
      <c r="N34" s="255">
        <v>36</v>
      </c>
      <c r="O34" s="255">
        <v>25</v>
      </c>
      <c r="P34" s="255">
        <v>15</v>
      </c>
      <c r="Q34" s="254">
        <v>497</v>
      </c>
      <c r="R34" s="254">
        <v>20</v>
      </c>
      <c r="S34" s="255">
        <v>0</v>
      </c>
      <c r="T34" s="254">
        <v>795</v>
      </c>
      <c r="U34" s="457" t="s">
        <v>232</v>
      </c>
      <c r="V34" s="462"/>
    </row>
    <row r="35" spans="1:23" s="205" customFormat="1" ht="18" customHeight="1">
      <c r="A35" s="1150"/>
      <c r="B35" s="206" t="s">
        <v>231</v>
      </c>
      <c r="C35" s="256">
        <v>82</v>
      </c>
      <c r="D35" s="256">
        <v>59</v>
      </c>
      <c r="E35" s="256">
        <v>93</v>
      </c>
      <c r="F35" s="257">
        <v>234</v>
      </c>
      <c r="G35" s="256">
        <v>80</v>
      </c>
      <c r="H35" s="256">
        <v>96</v>
      </c>
      <c r="I35" s="256">
        <v>64</v>
      </c>
      <c r="J35" s="256">
        <v>50</v>
      </c>
      <c r="K35" s="256">
        <v>39</v>
      </c>
      <c r="L35" s="256">
        <v>34</v>
      </c>
      <c r="M35" s="256">
        <v>47</v>
      </c>
      <c r="N35" s="256">
        <v>32</v>
      </c>
      <c r="O35" s="256">
        <v>28</v>
      </c>
      <c r="P35" s="256">
        <v>19</v>
      </c>
      <c r="Q35" s="257">
        <v>489</v>
      </c>
      <c r="R35" s="257">
        <v>38</v>
      </c>
      <c r="S35" s="256">
        <v>0</v>
      </c>
      <c r="T35" s="257">
        <v>761</v>
      </c>
      <c r="U35" s="207" t="s">
        <v>230</v>
      </c>
      <c r="V35" s="258"/>
    </row>
    <row r="36" spans="1:23" ht="20.25" customHeight="1">
      <c r="A36" s="1168" t="s">
        <v>715</v>
      </c>
      <c r="B36" s="1168"/>
      <c r="C36" s="1168"/>
      <c r="D36" s="1168"/>
      <c r="E36" s="1168"/>
      <c r="F36" s="1168"/>
      <c r="G36" s="1168"/>
      <c r="H36" s="1168"/>
      <c r="I36" s="1168"/>
      <c r="J36" s="1168"/>
      <c r="K36" s="1168"/>
      <c r="L36" s="1168"/>
      <c r="M36" s="1168"/>
      <c r="N36" s="1195"/>
      <c r="O36" s="1168"/>
      <c r="P36" s="1168"/>
      <c r="Q36" s="1168"/>
      <c r="R36" s="1168"/>
      <c r="S36" s="1168"/>
      <c r="T36" s="1168"/>
      <c r="U36" s="1168"/>
      <c r="V36" s="1168"/>
    </row>
    <row r="37" spans="1:23" ht="20.25" customHeight="1">
      <c r="A37" s="1169" t="s">
        <v>478</v>
      </c>
      <c r="B37" s="1169"/>
      <c r="C37" s="1169"/>
      <c r="D37" s="1169"/>
      <c r="E37" s="1169"/>
      <c r="F37" s="1169"/>
      <c r="G37" s="1169"/>
      <c r="H37" s="1169"/>
      <c r="I37" s="1169"/>
      <c r="J37" s="1169"/>
      <c r="K37" s="1169"/>
      <c r="L37" s="1169"/>
      <c r="M37" s="1169"/>
      <c r="N37" s="1196"/>
      <c r="O37" s="1169"/>
      <c r="P37" s="1169"/>
      <c r="Q37" s="1169"/>
      <c r="R37" s="1169"/>
      <c r="S37" s="1169"/>
      <c r="T37" s="1169"/>
      <c r="U37" s="1169"/>
      <c r="V37" s="1169"/>
    </row>
    <row r="38" spans="1:23" s="1133" customFormat="1" ht="6" customHeight="1">
      <c r="A38" s="1130"/>
      <c r="B38" s="1130"/>
      <c r="C38" s="1131"/>
      <c r="D38" s="1131"/>
      <c r="E38" s="1131"/>
      <c r="F38" s="1131"/>
      <c r="G38" s="1131"/>
      <c r="H38" s="1131"/>
      <c r="I38" s="1131"/>
      <c r="J38" s="1131"/>
      <c r="K38" s="1131"/>
      <c r="L38" s="1131"/>
      <c r="M38" s="1131"/>
      <c r="N38" s="1131"/>
      <c r="O38" s="1131"/>
      <c r="P38" s="1131"/>
      <c r="Q38" s="1131"/>
      <c r="R38" s="1131"/>
      <c r="S38" s="1131"/>
      <c r="T38" s="1130"/>
      <c r="U38" s="1130"/>
      <c r="V38" s="1130"/>
    </row>
    <row r="39" spans="1:23" ht="17.45" customHeight="1">
      <c r="A39" s="1197" t="s">
        <v>213</v>
      </c>
      <c r="B39" s="987"/>
      <c r="C39" s="1198" t="s">
        <v>238</v>
      </c>
      <c r="D39" s="1199"/>
      <c r="E39" s="988"/>
      <c r="F39" s="989"/>
      <c r="G39" s="990"/>
      <c r="H39" s="990"/>
      <c r="I39" s="990"/>
      <c r="J39" s="990"/>
      <c r="K39" s="990"/>
      <c r="L39" s="990"/>
      <c r="M39" s="990"/>
      <c r="N39" s="990"/>
      <c r="O39" s="480"/>
      <c r="P39" s="480"/>
      <c r="Q39" s="479"/>
      <c r="R39" s="1185" t="s">
        <v>400</v>
      </c>
      <c r="S39" s="1186"/>
      <c r="T39" s="490" t="s">
        <v>216</v>
      </c>
      <c r="U39" s="491"/>
      <c r="V39" s="1189" t="s">
        <v>212</v>
      </c>
    </row>
    <row r="40" spans="1:23" s="99" customFormat="1" ht="41.25">
      <c r="A40" s="1188"/>
      <c r="B40" s="492" t="s">
        <v>237</v>
      </c>
      <c r="C40" s="991" t="s">
        <v>229</v>
      </c>
      <c r="D40" s="104" t="s">
        <v>228</v>
      </c>
      <c r="E40" s="104" t="s">
        <v>227</v>
      </c>
      <c r="F40" s="105" t="s">
        <v>33</v>
      </c>
      <c r="G40" s="104" t="s">
        <v>226</v>
      </c>
      <c r="H40" s="104" t="s">
        <v>225</v>
      </c>
      <c r="I40" s="104" t="s">
        <v>224</v>
      </c>
      <c r="J40" s="104" t="s">
        <v>223</v>
      </c>
      <c r="K40" s="104" t="s">
        <v>222</v>
      </c>
      <c r="L40" s="104" t="s">
        <v>221</v>
      </c>
      <c r="M40" s="104" t="s">
        <v>220</v>
      </c>
      <c r="N40" s="104" t="s">
        <v>219</v>
      </c>
      <c r="O40" s="104" t="s">
        <v>218</v>
      </c>
      <c r="P40" s="104" t="s">
        <v>217</v>
      </c>
      <c r="Q40" s="105" t="s">
        <v>34</v>
      </c>
      <c r="R40" s="105" t="s">
        <v>35</v>
      </c>
      <c r="S40" s="484" t="s">
        <v>350</v>
      </c>
      <c r="T40" s="209" t="s">
        <v>36</v>
      </c>
      <c r="U40" s="103" t="s">
        <v>236</v>
      </c>
      <c r="V40" s="1190"/>
      <c r="W40" s="106"/>
    </row>
    <row r="41" spans="1:23" s="100" customFormat="1" ht="18" customHeight="1">
      <c r="A41" s="1151" t="s">
        <v>479</v>
      </c>
      <c r="B41" s="493" t="s">
        <v>235</v>
      </c>
      <c r="C41" s="1022">
        <v>648</v>
      </c>
      <c r="D41" s="1011">
        <v>638</v>
      </c>
      <c r="E41" s="1011">
        <v>667</v>
      </c>
      <c r="F41" s="1012">
        <v>1953</v>
      </c>
      <c r="G41" s="1011">
        <v>684</v>
      </c>
      <c r="H41" s="1011">
        <v>604</v>
      </c>
      <c r="I41" s="1011">
        <v>449</v>
      </c>
      <c r="J41" s="1011">
        <v>349</v>
      </c>
      <c r="K41" s="1011">
        <v>353</v>
      </c>
      <c r="L41" s="1011">
        <v>304</v>
      </c>
      <c r="M41" s="1011">
        <v>286</v>
      </c>
      <c r="N41" s="1011">
        <v>232</v>
      </c>
      <c r="O41" s="1011">
        <v>163</v>
      </c>
      <c r="P41" s="1011">
        <v>102</v>
      </c>
      <c r="Q41" s="1012">
        <v>3526</v>
      </c>
      <c r="R41" s="1012">
        <v>228</v>
      </c>
      <c r="S41" s="1011">
        <v>0</v>
      </c>
      <c r="T41" s="1023">
        <v>5707</v>
      </c>
      <c r="U41" s="494" t="s">
        <v>234</v>
      </c>
      <c r="V41" s="495" t="s">
        <v>480</v>
      </c>
    </row>
    <row r="42" spans="1:23" s="100" customFormat="1" ht="18" customHeight="1">
      <c r="A42" s="1149"/>
      <c r="B42" s="493" t="s">
        <v>233</v>
      </c>
      <c r="C42" s="458">
        <v>340</v>
      </c>
      <c r="D42" s="255">
        <v>332</v>
      </c>
      <c r="E42" s="255">
        <v>310</v>
      </c>
      <c r="F42" s="254">
        <v>982</v>
      </c>
      <c r="G42" s="255">
        <v>346</v>
      </c>
      <c r="H42" s="255">
        <v>303</v>
      </c>
      <c r="I42" s="255">
        <v>225</v>
      </c>
      <c r="J42" s="255">
        <v>161</v>
      </c>
      <c r="K42" s="255">
        <v>176</v>
      </c>
      <c r="L42" s="255">
        <v>155</v>
      </c>
      <c r="M42" s="255">
        <v>138</v>
      </c>
      <c r="N42" s="255">
        <v>108</v>
      </c>
      <c r="O42" s="255">
        <v>82</v>
      </c>
      <c r="P42" s="255">
        <v>44</v>
      </c>
      <c r="Q42" s="254">
        <v>1738</v>
      </c>
      <c r="R42" s="254">
        <v>93</v>
      </c>
      <c r="S42" s="255">
        <v>0</v>
      </c>
      <c r="T42" s="459">
        <v>2813</v>
      </c>
      <c r="U42" s="494" t="s">
        <v>232</v>
      </c>
      <c r="V42" s="591"/>
    </row>
    <row r="43" spans="1:23" s="100" customFormat="1" ht="18" customHeight="1">
      <c r="A43" s="1149"/>
      <c r="B43" s="493" t="s">
        <v>231</v>
      </c>
      <c r="C43" s="458">
        <v>308</v>
      </c>
      <c r="D43" s="255">
        <v>306</v>
      </c>
      <c r="E43" s="255">
        <v>357</v>
      </c>
      <c r="F43" s="254">
        <v>971</v>
      </c>
      <c r="G43" s="255">
        <v>338</v>
      </c>
      <c r="H43" s="255">
        <v>301</v>
      </c>
      <c r="I43" s="255">
        <v>224</v>
      </c>
      <c r="J43" s="255">
        <v>188</v>
      </c>
      <c r="K43" s="255">
        <v>177</v>
      </c>
      <c r="L43" s="255">
        <v>149</v>
      </c>
      <c r="M43" s="255">
        <v>148</v>
      </c>
      <c r="N43" s="255">
        <v>124</v>
      </c>
      <c r="O43" s="255">
        <v>81</v>
      </c>
      <c r="P43" s="255">
        <v>58</v>
      </c>
      <c r="Q43" s="254">
        <v>1788</v>
      </c>
      <c r="R43" s="254">
        <v>135</v>
      </c>
      <c r="S43" s="255">
        <v>0</v>
      </c>
      <c r="T43" s="459">
        <v>2894</v>
      </c>
      <c r="U43" s="494" t="s">
        <v>230</v>
      </c>
      <c r="V43" s="591"/>
    </row>
    <row r="44" spans="1:23" s="100" customFormat="1" ht="18" customHeight="1">
      <c r="A44" s="1146" t="s">
        <v>481</v>
      </c>
      <c r="B44" s="493" t="s">
        <v>235</v>
      </c>
      <c r="C44" s="458">
        <v>262</v>
      </c>
      <c r="D44" s="255">
        <v>256</v>
      </c>
      <c r="E44" s="255">
        <v>196</v>
      </c>
      <c r="F44" s="254">
        <v>714</v>
      </c>
      <c r="G44" s="255">
        <v>224</v>
      </c>
      <c r="H44" s="255">
        <v>228</v>
      </c>
      <c r="I44" s="255">
        <v>223</v>
      </c>
      <c r="J44" s="255">
        <v>158</v>
      </c>
      <c r="K44" s="255">
        <v>109</v>
      </c>
      <c r="L44" s="255">
        <v>106</v>
      </c>
      <c r="M44" s="255">
        <v>101</v>
      </c>
      <c r="N44" s="255">
        <v>79</v>
      </c>
      <c r="O44" s="255">
        <v>79</v>
      </c>
      <c r="P44" s="255">
        <v>53</v>
      </c>
      <c r="Q44" s="254">
        <v>1360</v>
      </c>
      <c r="R44" s="254">
        <v>72</v>
      </c>
      <c r="S44" s="255">
        <v>0</v>
      </c>
      <c r="T44" s="459">
        <v>2146</v>
      </c>
      <c r="U44" s="494" t="s">
        <v>234</v>
      </c>
      <c r="V44" s="495" t="s">
        <v>482</v>
      </c>
    </row>
    <row r="45" spans="1:23" s="100" customFormat="1" ht="18" customHeight="1">
      <c r="A45" s="1147"/>
      <c r="B45" s="493" t="s">
        <v>233</v>
      </c>
      <c r="C45" s="458">
        <v>148</v>
      </c>
      <c r="D45" s="255">
        <v>122</v>
      </c>
      <c r="E45" s="255">
        <v>94</v>
      </c>
      <c r="F45" s="254">
        <v>364</v>
      </c>
      <c r="G45" s="255">
        <v>127</v>
      </c>
      <c r="H45" s="255">
        <v>113</v>
      </c>
      <c r="I45" s="255">
        <v>116</v>
      </c>
      <c r="J45" s="255">
        <v>88</v>
      </c>
      <c r="K45" s="255">
        <v>57</v>
      </c>
      <c r="L45" s="255">
        <v>49</v>
      </c>
      <c r="M45" s="255">
        <v>58</v>
      </c>
      <c r="N45" s="255">
        <v>44</v>
      </c>
      <c r="O45" s="255">
        <v>35</v>
      </c>
      <c r="P45" s="255">
        <v>26</v>
      </c>
      <c r="Q45" s="254">
        <v>713</v>
      </c>
      <c r="R45" s="254">
        <v>22</v>
      </c>
      <c r="S45" s="255">
        <v>0</v>
      </c>
      <c r="T45" s="459">
        <v>1099</v>
      </c>
      <c r="U45" s="494" t="s">
        <v>232</v>
      </c>
      <c r="V45" s="591"/>
    </row>
    <row r="46" spans="1:23" s="100" customFormat="1" ht="18" customHeight="1">
      <c r="A46" s="1147"/>
      <c r="B46" s="493" t="s">
        <v>231</v>
      </c>
      <c r="C46" s="458">
        <v>114</v>
      </c>
      <c r="D46" s="255">
        <v>134</v>
      </c>
      <c r="E46" s="255">
        <v>102</v>
      </c>
      <c r="F46" s="254">
        <v>350</v>
      </c>
      <c r="G46" s="255">
        <v>97</v>
      </c>
      <c r="H46" s="255">
        <v>115</v>
      </c>
      <c r="I46" s="255">
        <v>107</v>
      </c>
      <c r="J46" s="255">
        <v>70</v>
      </c>
      <c r="K46" s="255">
        <v>52</v>
      </c>
      <c r="L46" s="255">
        <v>57</v>
      </c>
      <c r="M46" s="255">
        <v>43</v>
      </c>
      <c r="N46" s="255">
        <v>35</v>
      </c>
      <c r="O46" s="255">
        <v>44</v>
      </c>
      <c r="P46" s="255">
        <v>27</v>
      </c>
      <c r="Q46" s="254">
        <v>647</v>
      </c>
      <c r="R46" s="254">
        <v>50</v>
      </c>
      <c r="S46" s="255">
        <v>0</v>
      </c>
      <c r="T46" s="459">
        <v>1047</v>
      </c>
      <c r="U46" s="494" t="s">
        <v>230</v>
      </c>
      <c r="V46" s="591"/>
    </row>
    <row r="47" spans="1:23" s="100" customFormat="1" ht="18" customHeight="1">
      <c r="A47" s="1146" t="s">
        <v>483</v>
      </c>
      <c r="B47" s="493" t="s">
        <v>235</v>
      </c>
      <c r="C47" s="458">
        <v>534</v>
      </c>
      <c r="D47" s="255">
        <v>367</v>
      </c>
      <c r="E47" s="255">
        <v>284</v>
      </c>
      <c r="F47" s="254">
        <v>1185</v>
      </c>
      <c r="G47" s="255">
        <v>261</v>
      </c>
      <c r="H47" s="255">
        <v>316</v>
      </c>
      <c r="I47" s="255">
        <v>337</v>
      </c>
      <c r="J47" s="255">
        <v>254</v>
      </c>
      <c r="K47" s="255">
        <v>184</v>
      </c>
      <c r="L47" s="255">
        <v>132</v>
      </c>
      <c r="M47" s="255">
        <v>113</v>
      </c>
      <c r="N47" s="255">
        <v>109</v>
      </c>
      <c r="O47" s="255">
        <v>109</v>
      </c>
      <c r="P47" s="255">
        <v>76</v>
      </c>
      <c r="Q47" s="254">
        <v>1891</v>
      </c>
      <c r="R47" s="254">
        <v>83</v>
      </c>
      <c r="S47" s="255">
        <v>0</v>
      </c>
      <c r="T47" s="459">
        <v>3159</v>
      </c>
      <c r="U47" s="494" t="s">
        <v>234</v>
      </c>
      <c r="V47" s="495" t="s">
        <v>484</v>
      </c>
    </row>
    <row r="48" spans="1:23" s="100" customFormat="1" ht="18" customHeight="1">
      <c r="A48" s="1147"/>
      <c r="B48" s="493" t="s">
        <v>233</v>
      </c>
      <c r="C48" s="458">
        <v>270</v>
      </c>
      <c r="D48" s="255">
        <v>194</v>
      </c>
      <c r="E48" s="255">
        <v>155</v>
      </c>
      <c r="F48" s="254">
        <v>619</v>
      </c>
      <c r="G48" s="255">
        <v>140</v>
      </c>
      <c r="H48" s="255">
        <v>147</v>
      </c>
      <c r="I48" s="255">
        <v>179</v>
      </c>
      <c r="J48" s="255">
        <v>145</v>
      </c>
      <c r="K48" s="255">
        <v>108</v>
      </c>
      <c r="L48" s="255">
        <v>71</v>
      </c>
      <c r="M48" s="255">
        <v>57</v>
      </c>
      <c r="N48" s="255">
        <v>56</v>
      </c>
      <c r="O48" s="255">
        <v>50</v>
      </c>
      <c r="P48" s="255">
        <v>43</v>
      </c>
      <c r="Q48" s="254">
        <v>996</v>
      </c>
      <c r="R48" s="254">
        <v>30</v>
      </c>
      <c r="S48" s="255">
        <v>0</v>
      </c>
      <c r="T48" s="459">
        <v>1645</v>
      </c>
      <c r="U48" s="494" t="s">
        <v>232</v>
      </c>
      <c r="V48" s="591"/>
    </row>
    <row r="49" spans="1:22" s="100" customFormat="1" ht="18" customHeight="1">
      <c r="A49" s="1147"/>
      <c r="B49" s="493" t="s">
        <v>231</v>
      </c>
      <c r="C49" s="458">
        <v>264</v>
      </c>
      <c r="D49" s="255">
        <v>173</v>
      </c>
      <c r="E49" s="255">
        <v>129</v>
      </c>
      <c r="F49" s="254">
        <v>566</v>
      </c>
      <c r="G49" s="255">
        <v>121</v>
      </c>
      <c r="H49" s="255">
        <v>169</v>
      </c>
      <c r="I49" s="255">
        <v>158</v>
      </c>
      <c r="J49" s="255">
        <v>109</v>
      </c>
      <c r="K49" s="255">
        <v>76</v>
      </c>
      <c r="L49" s="255">
        <v>61</v>
      </c>
      <c r="M49" s="255">
        <v>56</v>
      </c>
      <c r="N49" s="255">
        <v>53</v>
      </c>
      <c r="O49" s="255">
        <v>59</v>
      </c>
      <c r="P49" s="255">
        <v>33</v>
      </c>
      <c r="Q49" s="254">
        <v>895</v>
      </c>
      <c r="R49" s="254">
        <v>53</v>
      </c>
      <c r="S49" s="255">
        <v>0</v>
      </c>
      <c r="T49" s="459">
        <v>1514</v>
      </c>
      <c r="U49" s="494" t="s">
        <v>230</v>
      </c>
      <c r="V49" s="591"/>
    </row>
    <row r="50" spans="1:22" s="100" customFormat="1" ht="18" customHeight="1">
      <c r="A50" s="1146" t="s">
        <v>485</v>
      </c>
      <c r="B50" s="493" t="s">
        <v>235</v>
      </c>
      <c r="C50" s="458">
        <v>54</v>
      </c>
      <c r="D50" s="255">
        <v>56</v>
      </c>
      <c r="E50" s="255">
        <v>74</v>
      </c>
      <c r="F50" s="254">
        <v>184</v>
      </c>
      <c r="G50" s="255">
        <v>66</v>
      </c>
      <c r="H50" s="255">
        <v>56</v>
      </c>
      <c r="I50" s="255">
        <v>39</v>
      </c>
      <c r="J50" s="255">
        <v>33</v>
      </c>
      <c r="K50" s="255">
        <v>41</v>
      </c>
      <c r="L50" s="255">
        <v>29</v>
      </c>
      <c r="M50" s="255">
        <v>32</v>
      </c>
      <c r="N50" s="255">
        <v>27</v>
      </c>
      <c r="O50" s="255">
        <v>32</v>
      </c>
      <c r="P50" s="255">
        <v>23</v>
      </c>
      <c r="Q50" s="254">
        <v>378</v>
      </c>
      <c r="R50" s="254">
        <v>66</v>
      </c>
      <c r="S50" s="255">
        <v>0</v>
      </c>
      <c r="T50" s="459">
        <v>628</v>
      </c>
      <c r="U50" s="494" t="s">
        <v>234</v>
      </c>
      <c r="V50" s="495" t="s">
        <v>486</v>
      </c>
    </row>
    <row r="51" spans="1:22" s="100" customFormat="1" ht="18" customHeight="1">
      <c r="A51" s="1147"/>
      <c r="B51" s="493" t="s">
        <v>233</v>
      </c>
      <c r="C51" s="458">
        <v>29</v>
      </c>
      <c r="D51" s="255">
        <v>23</v>
      </c>
      <c r="E51" s="255">
        <v>39</v>
      </c>
      <c r="F51" s="254">
        <v>91</v>
      </c>
      <c r="G51" s="255">
        <v>30</v>
      </c>
      <c r="H51" s="255">
        <v>22</v>
      </c>
      <c r="I51" s="255">
        <v>20</v>
      </c>
      <c r="J51" s="255">
        <v>13</v>
      </c>
      <c r="K51" s="255">
        <v>17</v>
      </c>
      <c r="L51" s="255">
        <v>15</v>
      </c>
      <c r="M51" s="255">
        <v>12</v>
      </c>
      <c r="N51" s="255">
        <v>10</v>
      </c>
      <c r="O51" s="255">
        <v>10</v>
      </c>
      <c r="P51" s="255">
        <v>9</v>
      </c>
      <c r="Q51" s="254">
        <v>158</v>
      </c>
      <c r="R51" s="254">
        <v>24</v>
      </c>
      <c r="S51" s="255">
        <v>0</v>
      </c>
      <c r="T51" s="459">
        <v>273</v>
      </c>
      <c r="U51" s="494" t="s">
        <v>232</v>
      </c>
      <c r="V51" s="591"/>
    </row>
    <row r="52" spans="1:22" s="100" customFormat="1" ht="18" customHeight="1">
      <c r="A52" s="1147"/>
      <c r="B52" s="493" t="s">
        <v>231</v>
      </c>
      <c r="C52" s="458">
        <v>25</v>
      </c>
      <c r="D52" s="255">
        <v>33</v>
      </c>
      <c r="E52" s="255">
        <v>35</v>
      </c>
      <c r="F52" s="254">
        <v>93</v>
      </c>
      <c r="G52" s="255">
        <v>36</v>
      </c>
      <c r="H52" s="255">
        <v>34</v>
      </c>
      <c r="I52" s="255">
        <v>19</v>
      </c>
      <c r="J52" s="255">
        <v>20</v>
      </c>
      <c r="K52" s="255">
        <v>24</v>
      </c>
      <c r="L52" s="255">
        <v>14</v>
      </c>
      <c r="M52" s="255">
        <v>20</v>
      </c>
      <c r="N52" s="255">
        <v>17</v>
      </c>
      <c r="O52" s="255">
        <v>22</v>
      </c>
      <c r="P52" s="255">
        <v>14</v>
      </c>
      <c r="Q52" s="254">
        <v>220</v>
      </c>
      <c r="R52" s="254">
        <v>42</v>
      </c>
      <c r="S52" s="255">
        <v>0</v>
      </c>
      <c r="T52" s="459">
        <v>355</v>
      </c>
      <c r="U52" s="494" t="s">
        <v>230</v>
      </c>
      <c r="V52" s="591"/>
    </row>
    <row r="53" spans="1:22" s="100" customFormat="1" ht="18" customHeight="1">
      <c r="A53" s="1146" t="s">
        <v>487</v>
      </c>
      <c r="B53" s="493" t="s">
        <v>235</v>
      </c>
      <c r="C53" s="458">
        <v>177</v>
      </c>
      <c r="D53" s="255">
        <v>176</v>
      </c>
      <c r="E53" s="255">
        <v>144</v>
      </c>
      <c r="F53" s="254">
        <v>497</v>
      </c>
      <c r="G53" s="255">
        <v>125</v>
      </c>
      <c r="H53" s="255">
        <v>138</v>
      </c>
      <c r="I53" s="255">
        <v>124</v>
      </c>
      <c r="J53" s="255">
        <v>109</v>
      </c>
      <c r="K53" s="255">
        <v>87</v>
      </c>
      <c r="L53" s="255">
        <v>67</v>
      </c>
      <c r="M53" s="255">
        <v>56</v>
      </c>
      <c r="N53" s="255">
        <v>60</v>
      </c>
      <c r="O53" s="255">
        <v>50</v>
      </c>
      <c r="P53" s="255">
        <v>26</v>
      </c>
      <c r="Q53" s="254">
        <v>842</v>
      </c>
      <c r="R53" s="254">
        <v>54</v>
      </c>
      <c r="S53" s="255">
        <v>0</v>
      </c>
      <c r="T53" s="459">
        <v>1393</v>
      </c>
      <c r="U53" s="494" t="s">
        <v>234</v>
      </c>
      <c r="V53" s="495" t="s">
        <v>488</v>
      </c>
    </row>
    <row r="54" spans="1:22" s="100" customFormat="1" ht="18" customHeight="1">
      <c r="A54" s="1147"/>
      <c r="B54" s="493" t="s">
        <v>233</v>
      </c>
      <c r="C54" s="458">
        <v>94</v>
      </c>
      <c r="D54" s="255">
        <v>87</v>
      </c>
      <c r="E54" s="255">
        <v>76</v>
      </c>
      <c r="F54" s="254">
        <v>257</v>
      </c>
      <c r="G54" s="255">
        <v>54</v>
      </c>
      <c r="H54" s="255">
        <v>71</v>
      </c>
      <c r="I54" s="255">
        <v>56</v>
      </c>
      <c r="J54" s="255">
        <v>64</v>
      </c>
      <c r="K54" s="255">
        <v>40</v>
      </c>
      <c r="L54" s="255">
        <v>41</v>
      </c>
      <c r="M54" s="255">
        <v>29</v>
      </c>
      <c r="N54" s="255">
        <v>30</v>
      </c>
      <c r="O54" s="255">
        <v>22</v>
      </c>
      <c r="P54" s="255">
        <v>15</v>
      </c>
      <c r="Q54" s="254">
        <v>422</v>
      </c>
      <c r="R54" s="254">
        <v>21</v>
      </c>
      <c r="S54" s="255">
        <v>0</v>
      </c>
      <c r="T54" s="459">
        <v>700</v>
      </c>
      <c r="U54" s="494" t="s">
        <v>232</v>
      </c>
      <c r="V54" s="591"/>
    </row>
    <row r="55" spans="1:22" s="100" customFormat="1" ht="18" customHeight="1">
      <c r="A55" s="1147"/>
      <c r="B55" s="493" t="s">
        <v>231</v>
      </c>
      <c r="C55" s="458">
        <v>83</v>
      </c>
      <c r="D55" s="255">
        <v>89</v>
      </c>
      <c r="E55" s="255">
        <v>68</v>
      </c>
      <c r="F55" s="254">
        <v>240</v>
      </c>
      <c r="G55" s="255">
        <v>71</v>
      </c>
      <c r="H55" s="255">
        <v>67</v>
      </c>
      <c r="I55" s="255">
        <v>68</v>
      </c>
      <c r="J55" s="255">
        <v>45</v>
      </c>
      <c r="K55" s="255">
        <v>47</v>
      </c>
      <c r="L55" s="255">
        <v>26</v>
      </c>
      <c r="M55" s="255">
        <v>27</v>
      </c>
      <c r="N55" s="255">
        <v>30</v>
      </c>
      <c r="O55" s="255">
        <v>28</v>
      </c>
      <c r="P55" s="255">
        <v>11</v>
      </c>
      <c r="Q55" s="254">
        <v>420</v>
      </c>
      <c r="R55" s="254">
        <v>33</v>
      </c>
      <c r="S55" s="255">
        <v>0</v>
      </c>
      <c r="T55" s="459">
        <v>693</v>
      </c>
      <c r="U55" s="494" t="s">
        <v>230</v>
      </c>
      <c r="V55" s="591"/>
    </row>
    <row r="56" spans="1:22" s="100" customFormat="1" ht="18" customHeight="1">
      <c r="A56" s="1146" t="s">
        <v>489</v>
      </c>
      <c r="B56" s="493" t="s">
        <v>235</v>
      </c>
      <c r="C56" s="458">
        <v>442</v>
      </c>
      <c r="D56" s="255">
        <v>390</v>
      </c>
      <c r="E56" s="255">
        <v>360</v>
      </c>
      <c r="F56" s="254">
        <v>1192</v>
      </c>
      <c r="G56" s="255">
        <v>298</v>
      </c>
      <c r="H56" s="255">
        <v>261</v>
      </c>
      <c r="I56" s="255">
        <v>220</v>
      </c>
      <c r="J56" s="255">
        <v>194</v>
      </c>
      <c r="K56" s="255">
        <v>180</v>
      </c>
      <c r="L56" s="255">
        <v>121</v>
      </c>
      <c r="M56" s="255">
        <v>109</v>
      </c>
      <c r="N56" s="255">
        <v>70</v>
      </c>
      <c r="O56" s="255">
        <v>59</v>
      </c>
      <c r="P56" s="255">
        <v>40</v>
      </c>
      <c r="Q56" s="254">
        <v>1552</v>
      </c>
      <c r="R56" s="254">
        <v>110</v>
      </c>
      <c r="S56" s="255">
        <v>0</v>
      </c>
      <c r="T56" s="459">
        <v>2854</v>
      </c>
      <c r="U56" s="494" t="s">
        <v>234</v>
      </c>
      <c r="V56" s="495" t="s">
        <v>453</v>
      </c>
    </row>
    <row r="57" spans="1:22" s="100" customFormat="1" ht="18" customHeight="1">
      <c r="A57" s="1147"/>
      <c r="B57" s="493" t="s">
        <v>233</v>
      </c>
      <c r="C57" s="458">
        <v>223</v>
      </c>
      <c r="D57" s="255">
        <v>184</v>
      </c>
      <c r="E57" s="255">
        <v>198</v>
      </c>
      <c r="F57" s="254">
        <v>605</v>
      </c>
      <c r="G57" s="255">
        <v>148</v>
      </c>
      <c r="H57" s="255">
        <v>143</v>
      </c>
      <c r="I57" s="255">
        <v>105</v>
      </c>
      <c r="J57" s="255">
        <v>96</v>
      </c>
      <c r="K57" s="255">
        <v>95</v>
      </c>
      <c r="L57" s="255">
        <v>65</v>
      </c>
      <c r="M57" s="255">
        <v>55</v>
      </c>
      <c r="N57" s="255">
        <v>37</v>
      </c>
      <c r="O57" s="255">
        <v>26</v>
      </c>
      <c r="P57" s="255">
        <v>19</v>
      </c>
      <c r="Q57" s="254">
        <v>789</v>
      </c>
      <c r="R57" s="254">
        <v>55</v>
      </c>
      <c r="S57" s="255">
        <v>0</v>
      </c>
      <c r="T57" s="459">
        <v>1449</v>
      </c>
      <c r="U57" s="494" t="s">
        <v>232</v>
      </c>
      <c r="V57" s="591"/>
    </row>
    <row r="58" spans="1:22" s="100" customFormat="1" ht="18" customHeight="1">
      <c r="A58" s="1147"/>
      <c r="B58" s="493" t="s">
        <v>231</v>
      </c>
      <c r="C58" s="458">
        <v>219</v>
      </c>
      <c r="D58" s="255">
        <v>206</v>
      </c>
      <c r="E58" s="255">
        <v>162</v>
      </c>
      <c r="F58" s="254">
        <v>587</v>
      </c>
      <c r="G58" s="255">
        <v>150</v>
      </c>
      <c r="H58" s="255">
        <v>118</v>
      </c>
      <c r="I58" s="255">
        <v>115</v>
      </c>
      <c r="J58" s="255">
        <v>98</v>
      </c>
      <c r="K58" s="255">
        <v>85</v>
      </c>
      <c r="L58" s="255">
        <v>56</v>
      </c>
      <c r="M58" s="255">
        <v>54</v>
      </c>
      <c r="N58" s="255">
        <v>33</v>
      </c>
      <c r="O58" s="255">
        <v>33</v>
      </c>
      <c r="P58" s="255">
        <v>21</v>
      </c>
      <c r="Q58" s="254">
        <v>763</v>
      </c>
      <c r="R58" s="254">
        <v>55</v>
      </c>
      <c r="S58" s="255">
        <v>0</v>
      </c>
      <c r="T58" s="459">
        <v>1405</v>
      </c>
      <c r="U58" s="494" t="s">
        <v>230</v>
      </c>
      <c r="V58" s="591"/>
    </row>
    <row r="59" spans="1:22" s="100" customFormat="1" ht="18" customHeight="1">
      <c r="A59" s="1146" t="s">
        <v>490</v>
      </c>
      <c r="B59" s="493" t="s">
        <v>235</v>
      </c>
      <c r="C59" s="458">
        <v>214</v>
      </c>
      <c r="D59" s="255">
        <v>205</v>
      </c>
      <c r="E59" s="255">
        <v>199</v>
      </c>
      <c r="F59" s="254">
        <v>618</v>
      </c>
      <c r="G59" s="255">
        <v>178</v>
      </c>
      <c r="H59" s="255">
        <v>187</v>
      </c>
      <c r="I59" s="255">
        <v>185</v>
      </c>
      <c r="J59" s="255">
        <v>166</v>
      </c>
      <c r="K59" s="255">
        <v>146</v>
      </c>
      <c r="L59" s="255">
        <v>109</v>
      </c>
      <c r="M59" s="255">
        <v>108</v>
      </c>
      <c r="N59" s="255">
        <v>105</v>
      </c>
      <c r="O59" s="255">
        <v>89</v>
      </c>
      <c r="P59" s="255">
        <v>75</v>
      </c>
      <c r="Q59" s="254">
        <v>1348</v>
      </c>
      <c r="R59" s="254">
        <v>174</v>
      </c>
      <c r="S59" s="255">
        <v>0</v>
      </c>
      <c r="T59" s="459">
        <v>2140</v>
      </c>
      <c r="U59" s="494" t="s">
        <v>234</v>
      </c>
      <c r="V59" s="495" t="s">
        <v>491</v>
      </c>
    </row>
    <row r="60" spans="1:22" s="100" customFormat="1" ht="18" customHeight="1">
      <c r="A60" s="1147"/>
      <c r="B60" s="493" t="s">
        <v>233</v>
      </c>
      <c r="C60" s="458">
        <v>111</v>
      </c>
      <c r="D60" s="255">
        <v>114</v>
      </c>
      <c r="E60" s="255">
        <v>90</v>
      </c>
      <c r="F60" s="254">
        <v>315</v>
      </c>
      <c r="G60" s="255">
        <v>85</v>
      </c>
      <c r="H60" s="255">
        <v>107</v>
      </c>
      <c r="I60" s="255">
        <v>98</v>
      </c>
      <c r="J60" s="255">
        <v>94</v>
      </c>
      <c r="K60" s="255">
        <v>78</v>
      </c>
      <c r="L60" s="255">
        <v>62</v>
      </c>
      <c r="M60" s="255">
        <v>49</v>
      </c>
      <c r="N60" s="255">
        <v>58</v>
      </c>
      <c r="O60" s="255">
        <v>37</v>
      </c>
      <c r="P60" s="255">
        <v>35</v>
      </c>
      <c r="Q60" s="254">
        <v>703</v>
      </c>
      <c r="R60" s="254">
        <v>86</v>
      </c>
      <c r="S60" s="255">
        <v>0</v>
      </c>
      <c r="T60" s="459">
        <v>1104</v>
      </c>
      <c r="U60" s="494" t="s">
        <v>232</v>
      </c>
      <c r="V60" s="591"/>
    </row>
    <row r="61" spans="1:22" s="100" customFormat="1" ht="18" customHeight="1">
      <c r="A61" s="1147"/>
      <c r="B61" s="493" t="s">
        <v>231</v>
      </c>
      <c r="C61" s="458">
        <v>103</v>
      </c>
      <c r="D61" s="255">
        <v>91</v>
      </c>
      <c r="E61" s="255">
        <v>109</v>
      </c>
      <c r="F61" s="254">
        <v>303</v>
      </c>
      <c r="G61" s="255">
        <v>93</v>
      </c>
      <c r="H61" s="255">
        <v>80</v>
      </c>
      <c r="I61" s="255">
        <v>87</v>
      </c>
      <c r="J61" s="255">
        <v>72</v>
      </c>
      <c r="K61" s="255">
        <v>68</v>
      </c>
      <c r="L61" s="255">
        <v>47</v>
      </c>
      <c r="M61" s="255">
        <v>59</v>
      </c>
      <c r="N61" s="255">
        <v>47</v>
      </c>
      <c r="O61" s="255">
        <v>52</v>
      </c>
      <c r="P61" s="255">
        <v>40</v>
      </c>
      <c r="Q61" s="254">
        <v>645</v>
      </c>
      <c r="R61" s="254">
        <v>88</v>
      </c>
      <c r="S61" s="255">
        <v>0</v>
      </c>
      <c r="T61" s="459">
        <v>1036</v>
      </c>
      <c r="U61" s="494" t="s">
        <v>230</v>
      </c>
      <c r="V61" s="591"/>
    </row>
    <row r="62" spans="1:22" s="100" customFormat="1" ht="18" customHeight="1">
      <c r="A62" s="1146" t="s">
        <v>492</v>
      </c>
      <c r="B62" s="493" t="s">
        <v>235</v>
      </c>
      <c r="C62" s="458">
        <v>48</v>
      </c>
      <c r="D62" s="255">
        <v>35</v>
      </c>
      <c r="E62" s="255">
        <v>68</v>
      </c>
      <c r="F62" s="254">
        <v>151</v>
      </c>
      <c r="G62" s="255">
        <v>65</v>
      </c>
      <c r="H62" s="255">
        <v>54</v>
      </c>
      <c r="I62" s="255">
        <v>48</v>
      </c>
      <c r="J62" s="255">
        <v>28</v>
      </c>
      <c r="K62" s="255">
        <v>23</v>
      </c>
      <c r="L62" s="255">
        <v>31</v>
      </c>
      <c r="M62" s="255">
        <v>32</v>
      </c>
      <c r="N62" s="255">
        <v>24</v>
      </c>
      <c r="O62" s="255">
        <v>20</v>
      </c>
      <c r="P62" s="255">
        <v>16</v>
      </c>
      <c r="Q62" s="254">
        <v>341</v>
      </c>
      <c r="R62" s="254">
        <v>27</v>
      </c>
      <c r="S62" s="255">
        <v>0</v>
      </c>
      <c r="T62" s="459">
        <v>519</v>
      </c>
      <c r="U62" s="494" t="s">
        <v>234</v>
      </c>
      <c r="V62" s="495" t="s">
        <v>493</v>
      </c>
    </row>
    <row r="63" spans="1:22" s="100" customFormat="1" ht="18" customHeight="1">
      <c r="A63" s="1147"/>
      <c r="B63" s="493" t="s">
        <v>233</v>
      </c>
      <c r="C63" s="458">
        <v>22</v>
      </c>
      <c r="D63" s="255">
        <v>18</v>
      </c>
      <c r="E63" s="255">
        <v>40</v>
      </c>
      <c r="F63" s="254">
        <v>80</v>
      </c>
      <c r="G63" s="255">
        <v>37</v>
      </c>
      <c r="H63" s="255">
        <v>28</v>
      </c>
      <c r="I63" s="255">
        <v>32</v>
      </c>
      <c r="J63" s="255">
        <v>16</v>
      </c>
      <c r="K63" s="255">
        <v>12</v>
      </c>
      <c r="L63" s="255">
        <v>10</v>
      </c>
      <c r="M63" s="255">
        <v>18</v>
      </c>
      <c r="N63" s="255">
        <v>13</v>
      </c>
      <c r="O63" s="255">
        <v>11</v>
      </c>
      <c r="P63" s="255">
        <v>7</v>
      </c>
      <c r="Q63" s="254">
        <v>184</v>
      </c>
      <c r="R63" s="254">
        <v>13</v>
      </c>
      <c r="S63" s="255">
        <v>0</v>
      </c>
      <c r="T63" s="459">
        <v>277</v>
      </c>
      <c r="U63" s="494" t="s">
        <v>232</v>
      </c>
      <c r="V63" s="591"/>
    </row>
    <row r="64" spans="1:22" s="100" customFormat="1" ht="18" customHeight="1">
      <c r="A64" s="1147"/>
      <c r="B64" s="493" t="s">
        <v>231</v>
      </c>
      <c r="C64" s="458">
        <v>26</v>
      </c>
      <c r="D64" s="255">
        <v>17</v>
      </c>
      <c r="E64" s="255">
        <v>28</v>
      </c>
      <c r="F64" s="254">
        <v>71</v>
      </c>
      <c r="G64" s="255">
        <v>28</v>
      </c>
      <c r="H64" s="255">
        <v>26</v>
      </c>
      <c r="I64" s="255">
        <v>16</v>
      </c>
      <c r="J64" s="255">
        <v>12</v>
      </c>
      <c r="K64" s="255">
        <v>11</v>
      </c>
      <c r="L64" s="255">
        <v>21</v>
      </c>
      <c r="M64" s="255">
        <v>14</v>
      </c>
      <c r="N64" s="255">
        <v>11</v>
      </c>
      <c r="O64" s="255">
        <v>9</v>
      </c>
      <c r="P64" s="255">
        <v>9</v>
      </c>
      <c r="Q64" s="254">
        <v>157</v>
      </c>
      <c r="R64" s="254">
        <v>14</v>
      </c>
      <c r="S64" s="255">
        <v>0</v>
      </c>
      <c r="T64" s="459">
        <v>242</v>
      </c>
      <c r="U64" s="494" t="s">
        <v>230</v>
      </c>
      <c r="V64" s="591"/>
    </row>
    <row r="65" spans="1:22" s="100" customFormat="1" ht="18" customHeight="1">
      <c r="A65" s="1146" t="s">
        <v>494</v>
      </c>
      <c r="B65" s="493" t="s">
        <v>235</v>
      </c>
      <c r="C65" s="458">
        <v>516</v>
      </c>
      <c r="D65" s="255">
        <v>499</v>
      </c>
      <c r="E65" s="255">
        <v>475</v>
      </c>
      <c r="F65" s="254">
        <v>1490</v>
      </c>
      <c r="G65" s="255">
        <v>471</v>
      </c>
      <c r="H65" s="255">
        <v>479</v>
      </c>
      <c r="I65" s="255">
        <v>373</v>
      </c>
      <c r="J65" s="255">
        <v>319</v>
      </c>
      <c r="K65" s="255">
        <v>236</v>
      </c>
      <c r="L65" s="255">
        <v>213</v>
      </c>
      <c r="M65" s="255">
        <v>178</v>
      </c>
      <c r="N65" s="255">
        <v>159</v>
      </c>
      <c r="O65" s="255">
        <v>129</v>
      </c>
      <c r="P65" s="255">
        <v>98</v>
      </c>
      <c r="Q65" s="254">
        <v>2655</v>
      </c>
      <c r="R65" s="254">
        <v>222</v>
      </c>
      <c r="S65" s="255">
        <v>0</v>
      </c>
      <c r="T65" s="459">
        <v>4367</v>
      </c>
      <c r="U65" s="494" t="s">
        <v>234</v>
      </c>
      <c r="V65" s="495" t="s">
        <v>495</v>
      </c>
    </row>
    <row r="66" spans="1:22" s="100" customFormat="1" ht="18" customHeight="1">
      <c r="A66" s="1147"/>
      <c r="B66" s="493" t="s">
        <v>233</v>
      </c>
      <c r="C66" s="458">
        <v>268</v>
      </c>
      <c r="D66" s="255">
        <v>247</v>
      </c>
      <c r="E66" s="255">
        <v>246</v>
      </c>
      <c r="F66" s="254">
        <v>761</v>
      </c>
      <c r="G66" s="255">
        <v>232</v>
      </c>
      <c r="H66" s="255">
        <v>267</v>
      </c>
      <c r="I66" s="255">
        <v>201</v>
      </c>
      <c r="J66" s="255">
        <v>160</v>
      </c>
      <c r="K66" s="255">
        <v>128</v>
      </c>
      <c r="L66" s="255">
        <v>98</v>
      </c>
      <c r="M66" s="255">
        <v>86</v>
      </c>
      <c r="N66" s="255">
        <v>81</v>
      </c>
      <c r="O66" s="255">
        <v>67</v>
      </c>
      <c r="P66" s="255">
        <v>46</v>
      </c>
      <c r="Q66" s="254">
        <v>1366</v>
      </c>
      <c r="R66" s="254">
        <v>100</v>
      </c>
      <c r="S66" s="255">
        <v>0</v>
      </c>
      <c r="T66" s="459">
        <v>2227</v>
      </c>
      <c r="U66" s="494" t="s">
        <v>232</v>
      </c>
      <c r="V66" s="591"/>
    </row>
    <row r="67" spans="1:22" s="100" customFormat="1" ht="18" customHeight="1">
      <c r="A67" s="1147"/>
      <c r="B67" s="493" t="s">
        <v>231</v>
      </c>
      <c r="C67" s="458">
        <v>248</v>
      </c>
      <c r="D67" s="255">
        <v>252</v>
      </c>
      <c r="E67" s="255">
        <v>229</v>
      </c>
      <c r="F67" s="254">
        <v>729</v>
      </c>
      <c r="G67" s="255">
        <v>239</v>
      </c>
      <c r="H67" s="255">
        <v>212</v>
      </c>
      <c r="I67" s="255">
        <v>172</v>
      </c>
      <c r="J67" s="255">
        <v>159</v>
      </c>
      <c r="K67" s="255">
        <v>108</v>
      </c>
      <c r="L67" s="255">
        <v>115</v>
      </c>
      <c r="M67" s="255">
        <v>92</v>
      </c>
      <c r="N67" s="255">
        <v>78</v>
      </c>
      <c r="O67" s="255">
        <v>62</v>
      </c>
      <c r="P67" s="255">
        <v>52</v>
      </c>
      <c r="Q67" s="254">
        <v>1289</v>
      </c>
      <c r="R67" s="254">
        <v>122</v>
      </c>
      <c r="S67" s="255">
        <v>0</v>
      </c>
      <c r="T67" s="459">
        <v>2140</v>
      </c>
      <c r="U67" s="494" t="s">
        <v>230</v>
      </c>
      <c r="V67" s="495"/>
    </row>
    <row r="68" spans="1:22" s="100" customFormat="1" ht="18" customHeight="1">
      <c r="A68" s="1146" t="s">
        <v>496</v>
      </c>
      <c r="B68" s="493" t="s">
        <v>235</v>
      </c>
      <c r="C68" s="458">
        <v>57</v>
      </c>
      <c r="D68" s="255">
        <v>60</v>
      </c>
      <c r="E68" s="255">
        <v>80</v>
      </c>
      <c r="F68" s="254">
        <v>197</v>
      </c>
      <c r="G68" s="255">
        <v>65</v>
      </c>
      <c r="H68" s="255">
        <v>79</v>
      </c>
      <c r="I68" s="255">
        <v>60</v>
      </c>
      <c r="J68" s="255">
        <v>60</v>
      </c>
      <c r="K68" s="255">
        <v>52</v>
      </c>
      <c r="L68" s="255">
        <v>61</v>
      </c>
      <c r="M68" s="255">
        <v>53</v>
      </c>
      <c r="N68" s="255">
        <v>30</v>
      </c>
      <c r="O68" s="255">
        <v>30</v>
      </c>
      <c r="P68" s="255">
        <v>10</v>
      </c>
      <c r="Q68" s="254">
        <v>500</v>
      </c>
      <c r="R68" s="254">
        <v>9</v>
      </c>
      <c r="S68" s="255">
        <v>0</v>
      </c>
      <c r="T68" s="459">
        <v>706</v>
      </c>
      <c r="U68" s="494" t="s">
        <v>234</v>
      </c>
      <c r="V68" s="495" t="s">
        <v>497</v>
      </c>
    </row>
    <row r="69" spans="1:22" s="100" customFormat="1" ht="18" customHeight="1">
      <c r="A69" s="1147"/>
      <c r="B69" s="493" t="s">
        <v>233</v>
      </c>
      <c r="C69" s="458">
        <v>28</v>
      </c>
      <c r="D69" s="255">
        <v>35</v>
      </c>
      <c r="E69" s="255">
        <v>45</v>
      </c>
      <c r="F69" s="254">
        <v>108</v>
      </c>
      <c r="G69" s="255">
        <v>36</v>
      </c>
      <c r="H69" s="255">
        <v>32</v>
      </c>
      <c r="I69" s="255">
        <v>24</v>
      </c>
      <c r="J69" s="255">
        <v>27</v>
      </c>
      <c r="K69" s="255">
        <v>30</v>
      </c>
      <c r="L69" s="255">
        <v>31</v>
      </c>
      <c r="M69" s="255">
        <v>29</v>
      </c>
      <c r="N69" s="255">
        <v>19</v>
      </c>
      <c r="O69" s="255">
        <v>17</v>
      </c>
      <c r="P69" s="255">
        <v>8</v>
      </c>
      <c r="Q69" s="254">
        <v>253</v>
      </c>
      <c r="R69" s="254">
        <v>6</v>
      </c>
      <c r="S69" s="255">
        <v>0</v>
      </c>
      <c r="T69" s="459">
        <v>367</v>
      </c>
      <c r="U69" s="494" t="s">
        <v>232</v>
      </c>
      <c r="V69" s="495"/>
    </row>
    <row r="70" spans="1:22" s="100" customFormat="1" ht="18" customHeight="1">
      <c r="A70" s="1152"/>
      <c r="B70" s="1058" t="s">
        <v>231</v>
      </c>
      <c r="C70" s="1059">
        <v>29</v>
      </c>
      <c r="D70" s="256">
        <v>25</v>
      </c>
      <c r="E70" s="256">
        <v>35</v>
      </c>
      <c r="F70" s="257">
        <v>89</v>
      </c>
      <c r="G70" s="256">
        <v>29</v>
      </c>
      <c r="H70" s="256">
        <v>47</v>
      </c>
      <c r="I70" s="256">
        <v>36</v>
      </c>
      <c r="J70" s="256">
        <v>33</v>
      </c>
      <c r="K70" s="256">
        <v>22</v>
      </c>
      <c r="L70" s="256">
        <v>30</v>
      </c>
      <c r="M70" s="256">
        <v>24</v>
      </c>
      <c r="N70" s="256">
        <v>11</v>
      </c>
      <c r="O70" s="256">
        <v>13</v>
      </c>
      <c r="P70" s="256">
        <v>2</v>
      </c>
      <c r="Q70" s="257">
        <v>247</v>
      </c>
      <c r="R70" s="257">
        <v>3</v>
      </c>
      <c r="S70" s="256">
        <v>0</v>
      </c>
      <c r="T70" s="1060">
        <v>339</v>
      </c>
      <c r="U70" s="496" t="s">
        <v>230</v>
      </c>
      <c r="V70" s="497"/>
    </row>
    <row r="71" spans="1:22" s="100" customFormat="1" ht="18" customHeight="1">
      <c r="A71" s="1155" t="s">
        <v>498</v>
      </c>
      <c r="B71" s="1156" t="s">
        <v>235</v>
      </c>
      <c r="C71" s="1022">
        <v>90</v>
      </c>
      <c r="D71" s="1011">
        <v>84</v>
      </c>
      <c r="E71" s="1011">
        <v>68</v>
      </c>
      <c r="F71" s="1012">
        <v>242</v>
      </c>
      <c r="G71" s="1011">
        <v>60</v>
      </c>
      <c r="H71" s="1011">
        <v>53</v>
      </c>
      <c r="I71" s="1011">
        <v>60</v>
      </c>
      <c r="J71" s="1011">
        <v>55</v>
      </c>
      <c r="K71" s="1011">
        <v>39</v>
      </c>
      <c r="L71" s="1011">
        <v>45</v>
      </c>
      <c r="M71" s="1011">
        <v>20</v>
      </c>
      <c r="N71" s="1011">
        <v>33</v>
      </c>
      <c r="O71" s="1011">
        <v>27</v>
      </c>
      <c r="P71" s="1011">
        <v>14</v>
      </c>
      <c r="Q71" s="1012">
        <v>406</v>
      </c>
      <c r="R71" s="1012">
        <v>29</v>
      </c>
      <c r="S71" s="1011">
        <v>0</v>
      </c>
      <c r="T71" s="1023">
        <v>677</v>
      </c>
      <c r="U71" s="1157" t="s">
        <v>234</v>
      </c>
      <c r="V71" s="975" t="s">
        <v>499</v>
      </c>
    </row>
    <row r="72" spans="1:22" s="100" customFormat="1" ht="18" customHeight="1">
      <c r="A72" s="1147"/>
      <c r="B72" s="493" t="s">
        <v>233</v>
      </c>
      <c r="C72" s="458">
        <v>49</v>
      </c>
      <c r="D72" s="255">
        <v>47</v>
      </c>
      <c r="E72" s="255">
        <v>29</v>
      </c>
      <c r="F72" s="254">
        <v>125</v>
      </c>
      <c r="G72" s="255">
        <v>37</v>
      </c>
      <c r="H72" s="255">
        <v>28</v>
      </c>
      <c r="I72" s="255">
        <v>29</v>
      </c>
      <c r="J72" s="255">
        <v>29</v>
      </c>
      <c r="K72" s="255">
        <v>15</v>
      </c>
      <c r="L72" s="255">
        <v>26</v>
      </c>
      <c r="M72" s="255">
        <v>10</v>
      </c>
      <c r="N72" s="255">
        <v>14</v>
      </c>
      <c r="O72" s="255">
        <v>14</v>
      </c>
      <c r="P72" s="255">
        <v>6</v>
      </c>
      <c r="Q72" s="254">
        <v>208</v>
      </c>
      <c r="R72" s="254">
        <v>18</v>
      </c>
      <c r="S72" s="255">
        <v>0</v>
      </c>
      <c r="T72" s="459">
        <v>351</v>
      </c>
      <c r="U72" s="494" t="s">
        <v>232</v>
      </c>
      <c r="V72" s="591"/>
    </row>
    <row r="73" spans="1:22" s="100" customFormat="1" ht="18" customHeight="1">
      <c r="A73" s="1147"/>
      <c r="B73" s="493" t="s">
        <v>231</v>
      </c>
      <c r="C73" s="458">
        <v>41</v>
      </c>
      <c r="D73" s="255">
        <v>37</v>
      </c>
      <c r="E73" s="255">
        <v>39</v>
      </c>
      <c r="F73" s="254">
        <v>117</v>
      </c>
      <c r="G73" s="255">
        <v>23</v>
      </c>
      <c r="H73" s="255">
        <v>25</v>
      </c>
      <c r="I73" s="255">
        <v>31</v>
      </c>
      <c r="J73" s="255">
        <v>26</v>
      </c>
      <c r="K73" s="255">
        <v>24</v>
      </c>
      <c r="L73" s="255">
        <v>19</v>
      </c>
      <c r="M73" s="255">
        <v>10</v>
      </c>
      <c r="N73" s="255">
        <v>19</v>
      </c>
      <c r="O73" s="255">
        <v>13</v>
      </c>
      <c r="P73" s="255">
        <v>8</v>
      </c>
      <c r="Q73" s="254">
        <v>198</v>
      </c>
      <c r="R73" s="254">
        <v>11</v>
      </c>
      <c r="S73" s="255">
        <v>0</v>
      </c>
      <c r="T73" s="459">
        <v>326</v>
      </c>
      <c r="U73" s="494" t="s">
        <v>230</v>
      </c>
      <c r="V73" s="591"/>
    </row>
    <row r="74" spans="1:22" s="101" customFormat="1" ht="18" customHeight="1">
      <c r="A74" s="1146" t="s">
        <v>500</v>
      </c>
      <c r="B74" s="493" t="s">
        <v>235</v>
      </c>
      <c r="C74" s="458">
        <v>469</v>
      </c>
      <c r="D74" s="255">
        <v>436</v>
      </c>
      <c r="E74" s="255">
        <v>508</v>
      </c>
      <c r="F74" s="254">
        <v>1413</v>
      </c>
      <c r="G74" s="255">
        <v>472</v>
      </c>
      <c r="H74" s="255">
        <v>456</v>
      </c>
      <c r="I74" s="255">
        <v>289</v>
      </c>
      <c r="J74" s="255">
        <v>221</v>
      </c>
      <c r="K74" s="255">
        <v>207</v>
      </c>
      <c r="L74" s="255">
        <v>217</v>
      </c>
      <c r="M74" s="255">
        <v>183</v>
      </c>
      <c r="N74" s="255">
        <v>174</v>
      </c>
      <c r="O74" s="255">
        <v>115</v>
      </c>
      <c r="P74" s="255">
        <v>74</v>
      </c>
      <c r="Q74" s="254">
        <v>2408</v>
      </c>
      <c r="R74" s="254">
        <v>217</v>
      </c>
      <c r="S74" s="255">
        <v>0</v>
      </c>
      <c r="T74" s="459">
        <v>4038</v>
      </c>
      <c r="U74" s="494" t="s">
        <v>234</v>
      </c>
      <c r="V74" s="495" t="s">
        <v>501</v>
      </c>
    </row>
    <row r="75" spans="1:22" s="101" customFormat="1" ht="18" customHeight="1">
      <c r="A75" s="1147"/>
      <c r="B75" s="493" t="s">
        <v>233</v>
      </c>
      <c r="C75" s="458">
        <v>242</v>
      </c>
      <c r="D75" s="255">
        <v>201</v>
      </c>
      <c r="E75" s="255">
        <v>266</v>
      </c>
      <c r="F75" s="254">
        <v>709</v>
      </c>
      <c r="G75" s="255">
        <v>248</v>
      </c>
      <c r="H75" s="255">
        <v>225</v>
      </c>
      <c r="I75" s="255">
        <v>147</v>
      </c>
      <c r="J75" s="255">
        <v>100</v>
      </c>
      <c r="K75" s="255">
        <v>95</v>
      </c>
      <c r="L75" s="255">
        <v>98</v>
      </c>
      <c r="M75" s="255">
        <v>88</v>
      </c>
      <c r="N75" s="255">
        <v>96</v>
      </c>
      <c r="O75" s="255">
        <v>55</v>
      </c>
      <c r="P75" s="255">
        <v>32</v>
      </c>
      <c r="Q75" s="254">
        <v>1184</v>
      </c>
      <c r="R75" s="254">
        <v>78</v>
      </c>
      <c r="S75" s="255">
        <v>0</v>
      </c>
      <c r="T75" s="459">
        <v>1971</v>
      </c>
      <c r="U75" s="494" t="s">
        <v>232</v>
      </c>
      <c r="V75" s="495"/>
    </row>
    <row r="76" spans="1:22" s="101" customFormat="1" ht="18" customHeight="1">
      <c r="A76" s="1147"/>
      <c r="B76" s="493" t="s">
        <v>231</v>
      </c>
      <c r="C76" s="458">
        <v>227</v>
      </c>
      <c r="D76" s="255">
        <v>235</v>
      </c>
      <c r="E76" s="255">
        <v>242</v>
      </c>
      <c r="F76" s="254">
        <v>704</v>
      </c>
      <c r="G76" s="255">
        <v>224</v>
      </c>
      <c r="H76" s="255">
        <v>231</v>
      </c>
      <c r="I76" s="255">
        <v>142</v>
      </c>
      <c r="J76" s="255">
        <v>121</v>
      </c>
      <c r="K76" s="255">
        <v>112</v>
      </c>
      <c r="L76" s="255">
        <v>119</v>
      </c>
      <c r="M76" s="255">
        <v>95</v>
      </c>
      <c r="N76" s="255">
        <v>78</v>
      </c>
      <c r="O76" s="255">
        <v>60</v>
      </c>
      <c r="P76" s="255">
        <v>42</v>
      </c>
      <c r="Q76" s="254">
        <v>1224</v>
      </c>
      <c r="R76" s="254">
        <v>139</v>
      </c>
      <c r="S76" s="255">
        <v>0</v>
      </c>
      <c r="T76" s="459">
        <v>2067</v>
      </c>
      <c r="U76" s="494" t="s">
        <v>230</v>
      </c>
      <c r="V76" s="495"/>
    </row>
    <row r="77" spans="1:22" s="101" customFormat="1" ht="18" customHeight="1">
      <c r="A77" s="1146" t="s">
        <v>502</v>
      </c>
      <c r="B77" s="493" t="s">
        <v>235</v>
      </c>
      <c r="C77" s="458">
        <v>94</v>
      </c>
      <c r="D77" s="255">
        <v>104</v>
      </c>
      <c r="E77" s="255">
        <v>101</v>
      </c>
      <c r="F77" s="254">
        <v>299</v>
      </c>
      <c r="G77" s="255">
        <v>98</v>
      </c>
      <c r="H77" s="255">
        <v>83</v>
      </c>
      <c r="I77" s="255">
        <v>71</v>
      </c>
      <c r="J77" s="255">
        <v>70</v>
      </c>
      <c r="K77" s="255">
        <v>46</v>
      </c>
      <c r="L77" s="255">
        <v>44</v>
      </c>
      <c r="M77" s="255">
        <v>31</v>
      </c>
      <c r="N77" s="255">
        <v>38</v>
      </c>
      <c r="O77" s="255">
        <v>27</v>
      </c>
      <c r="P77" s="255">
        <v>28</v>
      </c>
      <c r="Q77" s="254">
        <v>536</v>
      </c>
      <c r="R77" s="254">
        <v>36</v>
      </c>
      <c r="S77" s="255">
        <v>0</v>
      </c>
      <c r="T77" s="459">
        <v>871</v>
      </c>
      <c r="U77" s="494" t="s">
        <v>234</v>
      </c>
      <c r="V77" s="495" t="s">
        <v>503</v>
      </c>
    </row>
    <row r="78" spans="1:22" s="101" customFormat="1" ht="18" customHeight="1">
      <c r="A78" s="1147"/>
      <c r="B78" s="493" t="s">
        <v>233</v>
      </c>
      <c r="C78" s="458">
        <v>52</v>
      </c>
      <c r="D78" s="255">
        <v>51</v>
      </c>
      <c r="E78" s="255">
        <v>46</v>
      </c>
      <c r="F78" s="254">
        <v>149</v>
      </c>
      <c r="G78" s="255">
        <v>58</v>
      </c>
      <c r="H78" s="255">
        <v>37</v>
      </c>
      <c r="I78" s="255">
        <v>40</v>
      </c>
      <c r="J78" s="255">
        <v>42</v>
      </c>
      <c r="K78" s="255">
        <v>19</v>
      </c>
      <c r="L78" s="255">
        <v>20</v>
      </c>
      <c r="M78" s="255">
        <v>12</v>
      </c>
      <c r="N78" s="255">
        <v>22</v>
      </c>
      <c r="O78" s="255">
        <v>17</v>
      </c>
      <c r="P78" s="255">
        <v>15</v>
      </c>
      <c r="Q78" s="254">
        <v>282</v>
      </c>
      <c r="R78" s="254">
        <v>17</v>
      </c>
      <c r="S78" s="255">
        <v>0</v>
      </c>
      <c r="T78" s="459">
        <v>448</v>
      </c>
      <c r="U78" s="494" t="s">
        <v>232</v>
      </c>
      <c r="V78" s="495"/>
    </row>
    <row r="79" spans="1:22" s="101" customFormat="1" ht="18" customHeight="1">
      <c r="A79" s="1147"/>
      <c r="B79" s="493" t="s">
        <v>231</v>
      </c>
      <c r="C79" s="458">
        <v>42</v>
      </c>
      <c r="D79" s="255">
        <v>53</v>
      </c>
      <c r="E79" s="255">
        <v>55</v>
      </c>
      <c r="F79" s="254">
        <v>150</v>
      </c>
      <c r="G79" s="255">
        <v>40</v>
      </c>
      <c r="H79" s="255">
        <v>46</v>
      </c>
      <c r="I79" s="255">
        <v>31</v>
      </c>
      <c r="J79" s="255">
        <v>28</v>
      </c>
      <c r="K79" s="255">
        <v>27</v>
      </c>
      <c r="L79" s="255">
        <v>24</v>
      </c>
      <c r="M79" s="255">
        <v>19</v>
      </c>
      <c r="N79" s="255">
        <v>16</v>
      </c>
      <c r="O79" s="255">
        <v>10</v>
      </c>
      <c r="P79" s="255">
        <v>13</v>
      </c>
      <c r="Q79" s="254">
        <v>254</v>
      </c>
      <c r="R79" s="254">
        <v>19</v>
      </c>
      <c r="S79" s="255">
        <v>0</v>
      </c>
      <c r="T79" s="459">
        <v>423</v>
      </c>
      <c r="U79" s="494" t="s">
        <v>230</v>
      </c>
      <c r="V79" s="495"/>
    </row>
    <row r="80" spans="1:22" s="102" customFormat="1" ht="18" customHeight="1">
      <c r="A80" s="1146" t="s">
        <v>504</v>
      </c>
      <c r="B80" s="493" t="s">
        <v>235</v>
      </c>
      <c r="C80" s="458">
        <v>273</v>
      </c>
      <c r="D80" s="255">
        <v>286</v>
      </c>
      <c r="E80" s="255">
        <v>244</v>
      </c>
      <c r="F80" s="254">
        <v>803</v>
      </c>
      <c r="G80" s="255">
        <v>278</v>
      </c>
      <c r="H80" s="255">
        <v>280</v>
      </c>
      <c r="I80" s="255">
        <v>196</v>
      </c>
      <c r="J80" s="255">
        <v>176</v>
      </c>
      <c r="K80" s="255">
        <v>147</v>
      </c>
      <c r="L80" s="255">
        <v>138</v>
      </c>
      <c r="M80" s="255">
        <v>116</v>
      </c>
      <c r="N80" s="255">
        <v>100</v>
      </c>
      <c r="O80" s="255">
        <v>90</v>
      </c>
      <c r="P80" s="255">
        <v>54</v>
      </c>
      <c r="Q80" s="254">
        <v>1575</v>
      </c>
      <c r="R80" s="254">
        <v>99</v>
      </c>
      <c r="S80" s="255">
        <v>0</v>
      </c>
      <c r="T80" s="459">
        <v>2477</v>
      </c>
      <c r="U80" s="494" t="s">
        <v>234</v>
      </c>
      <c r="V80" s="495" t="s">
        <v>505</v>
      </c>
    </row>
    <row r="81" spans="1:22" s="101" customFormat="1" ht="18" customHeight="1">
      <c r="A81" s="1147"/>
      <c r="B81" s="493" t="s">
        <v>233</v>
      </c>
      <c r="C81" s="458">
        <v>126</v>
      </c>
      <c r="D81" s="255">
        <v>142</v>
      </c>
      <c r="E81" s="255">
        <v>116</v>
      </c>
      <c r="F81" s="254">
        <v>384</v>
      </c>
      <c r="G81" s="255">
        <v>141</v>
      </c>
      <c r="H81" s="255">
        <v>147</v>
      </c>
      <c r="I81" s="255">
        <v>89</v>
      </c>
      <c r="J81" s="255">
        <v>85</v>
      </c>
      <c r="K81" s="255">
        <v>82</v>
      </c>
      <c r="L81" s="255">
        <v>64</v>
      </c>
      <c r="M81" s="255">
        <v>63</v>
      </c>
      <c r="N81" s="255">
        <v>47</v>
      </c>
      <c r="O81" s="255">
        <v>45</v>
      </c>
      <c r="P81" s="255">
        <v>33</v>
      </c>
      <c r="Q81" s="254">
        <v>796</v>
      </c>
      <c r="R81" s="254">
        <v>34</v>
      </c>
      <c r="S81" s="255">
        <v>0</v>
      </c>
      <c r="T81" s="459">
        <v>1214</v>
      </c>
      <c r="U81" s="494" t="s">
        <v>232</v>
      </c>
      <c r="V81" s="495"/>
    </row>
    <row r="82" spans="1:22" s="101" customFormat="1" ht="18" customHeight="1">
      <c r="A82" s="1147"/>
      <c r="B82" s="493" t="s">
        <v>231</v>
      </c>
      <c r="C82" s="458">
        <v>147</v>
      </c>
      <c r="D82" s="255">
        <v>144</v>
      </c>
      <c r="E82" s="255">
        <v>128</v>
      </c>
      <c r="F82" s="254">
        <v>419</v>
      </c>
      <c r="G82" s="255">
        <v>137</v>
      </c>
      <c r="H82" s="255">
        <v>133</v>
      </c>
      <c r="I82" s="255">
        <v>107</v>
      </c>
      <c r="J82" s="255">
        <v>91</v>
      </c>
      <c r="K82" s="255">
        <v>65</v>
      </c>
      <c r="L82" s="255">
        <v>74</v>
      </c>
      <c r="M82" s="255">
        <v>53</v>
      </c>
      <c r="N82" s="255">
        <v>53</v>
      </c>
      <c r="O82" s="255">
        <v>45</v>
      </c>
      <c r="P82" s="255">
        <v>21</v>
      </c>
      <c r="Q82" s="254">
        <v>779</v>
      </c>
      <c r="R82" s="254">
        <v>65</v>
      </c>
      <c r="S82" s="255">
        <v>0</v>
      </c>
      <c r="T82" s="459">
        <v>1263</v>
      </c>
      <c r="U82" s="494" t="s">
        <v>230</v>
      </c>
      <c r="V82" s="495"/>
    </row>
    <row r="83" spans="1:22" s="101" customFormat="1" ht="18" customHeight="1">
      <c r="A83" s="1146" t="s">
        <v>506</v>
      </c>
      <c r="B83" s="493" t="s">
        <v>235</v>
      </c>
      <c r="C83" s="458">
        <v>562</v>
      </c>
      <c r="D83" s="255">
        <v>510</v>
      </c>
      <c r="E83" s="255">
        <v>487</v>
      </c>
      <c r="F83" s="254">
        <v>1559</v>
      </c>
      <c r="G83" s="255">
        <v>441</v>
      </c>
      <c r="H83" s="255">
        <v>413</v>
      </c>
      <c r="I83" s="255">
        <v>367</v>
      </c>
      <c r="J83" s="255">
        <v>286</v>
      </c>
      <c r="K83" s="255">
        <v>263</v>
      </c>
      <c r="L83" s="255">
        <v>210</v>
      </c>
      <c r="M83" s="255">
        <v>178</v>
      </c>
      <c r="N83" s="255">
        <v>153</v>
      </c>
      <c r="O83" s="255">
        <v>124</v>
      </c>
      <c r="P83" s="255">
        <v>83</v>
      </c>
      <c r="Q83" s="254">
        <v>2518</v>
      </c>
      <c r="R83" s="254">
        <v>130</v>
      </c>
      <c r="S83" s="255">
        <v>0</v>
      </c>
      <c r="T83" s="459">
        <v>4207</v>
      </c>
      <c r="U83" s="494" t="s">
        <v>234</v>
      </c>
      <c r="V83" s="495" t="s">
        <v>507</v>
      </c>
    </row>
    <row r="84" spans="1:22" s="101" customFormat="1" ht="18" customHeight="1">
      <c r="A84" s="1147"/>
      <c r="B84" s="493" t="s">
        <v>233</v>
      </c>
      <c r="C84" s="458">
        <v>295</v>
      </c>
      <c r="D84" s="255">
        <v>257</v>
      </c>
      <c r="E84" s="255">
        <v>240</v>
      </c>
      <c r="F84" s="254">
        <v>792</v>
      </c>
      <c r="G84" s="255">
        <v>227</v>
      </c>
      <c r="H84" s="255">
        <v>219</v>
      </c>
      <c r="I84" s="255">
        <v>201</v>
      </c>
      <c r="J84" s="255">
        <v>153</v>
      </c>
      <c r="K84" s="255">
        <v>129</v>
      </c>
      <c r="L84" s="255">
        <v>103</v>
      </c>
      <c r="M84" s="255">
        <v>95</v>
      </c>
      <c r="N84" s="255">
        <v>80</v>
      </c>
      <c r="O84" s="255">
        <v>72</v>
      </c>
      <c r="P84" s="255">
        <v>48</v>
      </c>
      <c r="Q84" s="254">
        <v>1327</v>
      </c>
      <c r="R84" s="254">
        <v>53</v>
      </c>
      <c r="S84" s="255">
        <v>0</v>
      </c>
      <c r="T84" s="459">
        <v>2172</v>
      </c>
      <c r="U84" s="494" t="s">
        <v>232</v>
      </c>
      <c r="V84" s="591"/>
    </row>
    <row r="85" spans="1:22" s="101" customFormat="1" ht="18" customHeight="1">
      <c r="A85" s="1147"/>
      <c r="B85" s="493" t="s">
        <v>231</v>
      </c>
      <c r="C85" s="458">
        <v>267</v>
      </c>
      <c r="D85" s="255">
        <v>253</v>
      </c>
      <c r="E85" s="255">
        <v>247</v>
      </c>
      <c r="F85" s="254">
        <v>767</v>
      </c>
      <c r="G85" s="255">
        <v>214</v>
      </c>
      <c r="H85" s="255">
        <v>194</v>
      </c>
      <c r="I85" s="255">
        <v>166</v>
      </c>
      <c r="J85" s="255">
        <v>133</v>
      </c>
      <c r="K85" s="255">
        <v>134</v>
      </c>
      <c r="L85" s="255">
        <v>107</v>
      </c>
      <c r="M85" s="255">
        <v>83</v>
      </c>
      <c r="N85" s="255">
        <v>73</v>
      </c>
      <c r="O85" s="255">
        <v>52</v>
      </c>
      <c r="P85" s="255">
        <v>35</v>
      </c>
      <c r="Q85" s="254">
        <v>1191</v>
      </c>
      <c r="R85" s="254">
        <v>77</v>
      </c>
      <c r="S85" s="255">
        <v>0</v>
      </c>
      <c r="T85" s="459">
        <v>2035</v>
      </c>
      <c r="U85" s="494" t="s">
        <v>230</v>
      </c>
      <c r="V85" s="591"/>
    </row>
    <row r="86" spans="1:22" s="101" customFormat="1" ht="18" customHeight="1">
      <c r="A86" s="1146" t="s">
        <v>508</v>
      </c>
      <c r="B86" s="493" t="s">
        <v>235</v>
      </c>
      <c r="C86" s="458">
        <v>12</v>
      </c>
      <c r="D86" s="255">
        <v>13</v>
      </c>
      <c r="E86" s="255">
        <v>14</v>
      </c>
      <c r="F86" s="254">
        <v>39</v>
      </c>
      <c r="G86" s="255">
        <v>18</v>
      </c>
      <c r="H86" s="255">
        <v>18</v>
      </c>
      <c r="I86" s="255">
        <v>13</v>
      </c>
      <c r="J86" s="255">
        <v>11</v>
      </c>
      <c r="K86" s="255">
        <v>7</v>
      </c>
      <c r="L86" s="255">
        <v>8</v>
      </c>
      <c r="M86" s="255">
        <v>13</v>
      </c>
      <c r="N86" s="255">
        <v>11</v>
      </c>
      <c r="O86" s="255">
        <v>10</v>
      </c>
      <c r="P86" s="255">
        <v>2</v>
      </c>
      <c r="Q86" s="254">
        <v>111</v>
      </c>
      <c r="R86" s="254">
        <v>5</v>
      </c>
      <c r="S86" s="255">
        <v>0</v>
      </c>
      <c r="T86" s="459">
        <v>155</v>
      </c>
      <c r="U86" s="494" t="s">
        <v>234</v>
      </c>
      <c r="V86" s="495" t="s">
        <v>509</v>
      </c>
    </row>
    <row r="87" spans="1:22" s="101" customFormat="1" ht="18" customHeight="1">
      <c r="A87" s="1147"/>
      <c r="B87" s="493" t="s">
        <v>233</v>
      </c>
      <c r="C87" s="458">
        <v>7</v>
      </c>
      <c r="D87" s="255">
        <v>7</v>
      </c>
      <c r="E87" s="255">
        <v>10</v>
      </c>
      <c r="F87" s="254">
        <v>24</v>
      </c>
      <c r="G87" s="255">
        <v>9</v>
      </c>
      <c r="H87" s="255">
        <v>8</v>
      </c>
      <c r="I87" s="255">
        <v>8</v>
      </c>
      <c r="J87" s="255">
        <v>3</v>
      </c>
      <c r="K87" s="255">
        <v>3</v>
      </c>
      <c r="L87" s="255">
        <v>4</v>
      </c>
      <c r="M87" s="255">
        <v>8</v>
      </c>
      <c r="N87" s="255">
        <v>3</v>
      </c>
      <c r="O87" s="255">
        <v>7</v>
      </c>
      <c r="P87" s="255">
        <v>1</v>
      </c>
      <c r="Q87" s="254">
        <v>54</v>
      </c>
      <c r="R87" s="254">
        <v>1</v>
      </c>
      <c r="S87" s="255">
        <v>0</v>
      </c>
      <c r="T87" s="459">
        <v>79</v>
      </c>
      <c r="U87" s="494" t="s">
        <v>232</v>
      </c>
      <c r="V87" s="591"/>
    </row>
    <row r="88" spans="1:22" s="101" customFormat="1" ht="18" customHeight="1">
      <c r="A88" s="1147"/>
      <c r="B88" s="493" t="s">
        <v>231</v>
      </c>
      <c r="C88" s="458">
        <v>5</v>
      </c>
      <c r="D88" s="255">
        <v>6</v>
      </c>
      <c r="E88" s="255">
        <v>4</v>
      </c>
      <c r="F88" s="254">
        <v>15</v>
      </c>
      <c r="G88" s="255">
        <v>9</v>
      </c>
      <c r="H88" s="255">
        <v>10</v>
      </c>
      <c r="I88" s="255">
        <v>5</v>
      </c>
      <c r="J88" s="255">
        <v>8</v>
      </c>
      <c r="K88" s="255">
        <v>4</v>
      </c>
      <c r="L88" s="255">
        <v>4</v>
      </c>
      <c r="M88" s="255">
        <v>5</v>
      </c>
      <c r="N88" s="255">
        <v>8</v>
      </c>
      <c r="O88" s="255">
        <v>3</v>
      </c>
      <c r="P88" s="255">
        <v>1</v>
      </c>
      <c r="Q88" s="254">
        <v>57</v>
      </c>
      <c r="R88" s="254">
        <v>4</v>
      </c>
      <c r="S88" s="255">
        <v>0</v>
      </c>
      <c r="T88" s="459">
        <v>76</v>
      </c>
      <c r="U88" s="494" t="s">
        <v>230</v>
      </c>
      <c r="V88" s="591"/>
    </row>
    <row r="89" spans="1:22" s="101" customFormat="1" ht="18" customHeight="1">
      <c r="A89" s="1146" t="s">
        <v>510</v>
      </c>
      <c r="B89" s="493" t="s">
        <v>235</v>
      </c>
      <c r="C89" s="458">
        <v>66</v>
      </c>
      <c r="D89" s="255">
        <v>71</v>
      </c>
      <c r="E89" s="255">
        <v>71</v>
      </c>
      <c r="F89" s="254">
        <v>208</v>
      </c>
      <c r="G89" s="255">
        <v>54</v>
      </c>
      <c r="H89" s="255">
        <v>56</v>
      </c>
      <c r="I89" s="255">
        <v>37</v>
      </c>
      <c r="J89" s="255">
        <v>43</v>
      </c>
      <c r="K89" s="255">
        <v>45</v>
      </c>
      <c r="L89" s="255">
        <v>29</v>
      </c>
      <c r="M89" s="255">
        <v>30</v>
      </c>
      <c r="N89" s="255">
        <v>21</v>
      </c>
      <c r="O89" s="255">
        <v>19</v>
      </c>
      <c r="P89" s="255">
        <v>12</v>
      </c>
      <c r="Q89" s="254">
        <v>346</v>
      </c>
      <c r="R89" s="254">
        <v>25</v>
      </c>
      <c r="S89" s="255">
        <v>0</v>
      </c>
      <c r="T89" s="459">
        <v>579</v>
      </c>
      <c r="U89" s="494" t="s">
        <v>234</v>
      </c>
      <c r="V89" s="495" t="s">
        <v>511</v>
      </c>
    </row>
    <row r="90" spans="1:22" s="101" customFormat="1" ht="18" customHeight="1">
      <c r="A90" s="1147"/>
      <c r="B90" s="493" t="s">
        <v>233</v>
      </c>
      <c r="C90" s="458">
        <v>28</v>
      </c>
      <c r="D90" s="255">
        <v>40</v>
      </c>
      <c r="E90" s="255">
        <v>41</v>
      </c>
      <c r="F90" s="254">
        <v>109</v>
      </c>
      <c r="G90" s="255">
        <v>28</v>
      </c>
      <c r="H90" s="255">
        <v>25</v>
      </c>
      <c r="I90" s="255">
        <v>16</v>
      </c>
      <c r="J90" s="255">
        <v>21</v>
      </c>
      <c r="K90" s="255">
        <v>23</v>
      </c>
      <c r="L90" s="255">
        <v>16</v>
      </c>
      <c r="M90" s="255">
        <v>16</v>
      </c>
      <c r="N90" s="255">
        <v>7</v>
      </c>
      <c r="O90" s="255">
        <v>8</v>
      </c>
      <c r="P90" s="255">
        <v>8</v>
      </c>
      <c r="Q90" s="254">
        <v>168</v>
      </c>
      <c r="R90" s="254">
        <v>11</v>
      </c>
      <c r="S90" s="255">
        <v>0</v>
      </c>
      <c r="T90" s="459">
        <v>288</v>
      </c>
      <c r="U90" s="494" t="s">
        <v>232</v>
      </c>
      <c r="V90" s="591"/>
    </row>
    <row r="91" spans="1:22" s="101" customFormat="1" ht="18" customHeight="1">
      <c r="A91" s="1147"/>
      <c r="B91" s="493" t="s">
        <v>231</v>
      </c>
      <c r="C91" s="458">
        <v>38</v>
      </c>
      <c r="D91" s="255">
        <v>31</v>
      </c>
      <c r="E91" s="255">
        <v>30</v>
      </c>
      <c r="F91" s="254">
        <v>99</v>
      </c>
      <c r="G91" s="255">
        <v>26</v>
      </c>
      <c r="H91" s="255">
        <v>31</v>
      </c>
      <c r="I91" s="255">
        <v>21</v>
      </c>
      <c r="J91" s="255">
        <v>22</v>
      </c>
      <c r="K91" s="255">
        <v>22</v>
      </c>
      <c r="L91" s="255">
        <v>13</v>
      </c>
      <c r="M91" s="255">
        <v>14</v>
      </c>
      <c r="N91" s="255">
        <v>14</v>
      </c>
      <c r="O91" s="255">
        <v>11</v>
      </c>
      <c r="P91" s="255">
        <v>4</v>
      </c>
      <c r="Q91" s="254">
        <v>178</v>
      </c>
      <c r="R91" s="254">
        <v>14</v>
      </c>
      <c r="S91" s="255">
        <v>0</v>
      </c>
      <c r="T91" s="459">
        <v>291</v>
      </c>
      <c r="U91" s="494" t="s">
        <v>230</v>
      </c>
      <c r="V91" s="591"/>
    </row>
    <row r="92" spans="1:22" s="102" customFormat="1" ht="18" customHeight="1">
      <c r="A92" s="1146" t="s">
        <v>512</v>
      </c>
      <c r="B92" s="493" t="s">
        <v>235</v>
      </c>
      <c r="C92" s="458">
        <v>303</v>
      </c>
      <c r="D92" s="255">
        <v>368</v>
      </c>
      <c r="E92" s="255">
        <v>308</v>
      </c>
      <c r="F92" s="254">
        <v>979</v>
      </c>
      <c r="G92" s="255">
        <v>274</v>
      </c>
      <c r="H92" s="255">
        <v>260</v>
      </c>
      <c r="I92" s="255">
        <v>231</v>
      </c>
      <c r="J92" s="255">
        <v>222</v>
      </c>
      <c r="K92" s="255">
        <v>195</v>
      </c>
      <c r="L92" s="255">
        <v>156</v>
      </c>
      <c r="M92" s="255">
        <v>140</v>
      </c>
      <c r="N92" s="255">
        <v>104</v>
      </c>
      <c r="O92" s="255">
        <v>77</v>
      </c>
      <c r="P92" s="255">
        <v>73</v>
      </c>
      <c r="Q92" s="254">
        <v>1732</v>
      </c>
      <c r="R92" s="254">
        <v>217</v>
      </c>
      <c r="S92" s="255">
        <v>0</v>
      </c>
      <c r="T92" s="459">
        <v>2928</v>
      </c>
      <c r="U92" s="494" t="s">
        <v>234</v>
      </c>
      <c r="V92" s="495" t="s">
        <v>513</v>
      </c>
    </row>
    <row r="93" spans="1:22" s="100" customFormat="1" ht="18" customHeight="1">
      <c r="A93" s="1147"/>
      <c r="B93" s="493" t="s">
        <v>233</v>
      </c>
      <c r="C93" s="458">
        <v>146</v>
      </c>
      <c r="D93" s="255">
        <v>179</v>
      </c>
      <c r="E93" s="255">
        <v>158</v>
      </c>
      <c r="F93" s="254">
        <v>483</v>
      </c>
      <c r="G93" s="255">
        <v>147</v>
      </c>
      <c r="H93" s="255">
        <v>132</v>
      </c>
      <c r="I93" s="255">
        <v>108</v>
      </c>
      <c r="J93" s="255">
        <v>102</v>
      </c>
      <c r="K93" s="255">
        <v>100</v>
      </c>
      <c r="L93" s="255">
        <v>93</v>
      </c>
      <c r="M93" s="255">
        <v>76</v>
      </c>
      <c r="N93" s="255">
        <v>42</v>
      </c>
      <c r="O93" s="255">
        <v>37</v>
      </c>
      <c r="P93" s="255">
        <v>33</v>
      </c>
      <c r="Q93" s="254">
        <v>870</v>
      </c>
      <c r="R93" s="254">
        <v>88</v>
      </c>
      <c r="S93" s="255">
        <v>0</v>
      </c>
      <c r="T93" s="459">
        <v>1441</v>
      </c>
      <c r="U93" s="494" t="s">
        <v>232</v>
      </c>
      <c r="V93" s="591"/>
    </row>
    <row r="94" spans="1:22" s="100" customFormat="1" ht="18" customHeight="1">
      <c r="A94" s="1147"/>
      <c r="B94" s="493" t="s">
        <v>231</v>
      </c>
      <c r="C94" s="458">
        <v>157</v>
      </c>
      <c r="D94" s="255">
        <v>189</v>
      </c>
      <c r="E94" s="255">
        <v>150</v>
      </c>
      <c r="F94" s="254">
        <v>496</v>
      </c>
      <c r="G94" s="255">
        <v>127</v>
      </c>
      <c r="H94" s="255">
        <v>128</v>
      </c>
      <c r="I94" s="255">
        <v>123</v>
      </c>
      <c r="J94" s="255">
        <v>120</v>
      </c>
      <c r="K94" s="255">
        <v>95</v>
      </c>
      <c r="L94" s="255">
        <v>63</v>
      </c>
      <c r="M94" s="255">
        <v>64</v>
      </c>
      <c r="N94" s="255">
        <v>62</v>
      </c>
      <c r="O94" s="255">
        <v>40</v>
      </c>
      <c r="P94" s="255">
        <v>40</v>
      </c>
      <c r="Q94" s="254">
        <v>862</v>
      </c>
      <c r="R94" s="254">
        <v>129</v>
      </c>
      <c r="S94" s="255">
        <v>0</v>
      </c>
      <c r="T94" s="459">
        <v>1487</v>
      </c>
      <c r="U94" s="494" t="s">
        <v>230</v>
      </c>
      <c r="V94" s="591"/>
    </row>
    <row r="95" spans="1:22" s="100" customFormat="1" ht="18" customHeight="1">
      <c r="A95" s="1146" t="s">
        <v>514</v>
      </c>
      <c r="B95" s="493" t="s">
        <v>235</v>
      </c>
      <c r="C95" s="458">
        <v>872</v>
      </c>
      <c r="D95" s="255">
        <v>804</v>
      </c>
      <c r="E95" s="255">
        <v>698</v>
      </c>
      <c r="F95" s="254">
        <v>2374</v>
      </c>
      <c r="G95" s="255">
        <v>510</v>
      </c>
      <c r="H95" s="255">
        <v>529</v>
      </c>
      <c r="I95" s="255">
        <v>470</v>
      </c>
      <c r="J95" s="255">
        <v>392</v>
      </c>
      <c r="K95" s="255">
        <v>301</v>
      </c>
      <c r="L95" s="255">
        <v>256</v>
      </c>
      <c r="M95" s="255">
        <v>160</v>
      </c>
      <c r="N95" s="255">
        <v>134</v>
      </c>
      <c r="O95" s="255">
        <v>116</v>
      </c>
      <c r="P95" s="255">
        <v>91</v>
      </c>
      <c r="Q95" s="254">
        <v>2959</v>
      </c>
      <c r="R95" s="254">
        <v>92</v>
      </c>
      <c r="S95" s="255">
        <v>0</v>
      </c>
      <c r="T95" s="459">
        <v>5425</v>
      </c>
      <c r="U95" s="494" t="s">
        <v>234</v>
      </c>
      <c r="V95" s="495" t="s">
        <v>515</v>
      </c>
    </row>
    <row r="96" spans="1:22" s="100" customFormat="1" ht="18" customHeight="1">
      <c r="A96" s="1147"/>
      <c r="B96" s="493" t="s">
        <v>233</v>
      </c>
      <c r="C96" s="458">
        <v>453</v>
      </c>
      <c r="D96" s="255">
        <v>417</v>
      </c>
      <c r="E96" s="255">
        <v>371</v>
      </c>
      <c r="F96" s="254">
        <v>1241</v>
      </c>
      <c r="G96" s="255">
        <v>257</v>
      </c>
      <c r="H96" s="255">
        <v>291</v>
      </c>
      <c r="I96" s="255">
        <v>250</v>
      </c>
      <c r="J96" s="255">
        <v>197</v>
      </c>
      <c r="K96" s="255">
        <v>160</v>
      </c>
      <c r="L96" s="255">
        <v>140</v>
      </c>
      <c r="M96" s="255">
        <v>95</v>
      </c>
      <c r="N96" s="255">
        <v>63</v>
      </c>
      <c r="O96" s="255">
        <v>59</v>
      </c>
      <c r="P96" s="255">
        <v>39</v>
      </c>
      <c r="Q96" s="254">
        <v>1551</v>
      </c>
      <c r="R96" s="254">
        <v>42</v>
      </c>
      <c r="S96" s="255">
        <v>0</v>
      </c>
      <c r="T96" s="459">
        <v>2834</v>
      </c>
      <c r="U96" s="494" t="s">
        <v>232</v>
      </c>
      <c r="V96" s="591"/>
    </row>
    <row r="97" spans="1:22" s="100" customFormat="1" ht="18" customHeight="1">
      <c r="A97" s="1147"/>
      <c r="B97" s="493" t="s">
        <v>231</v>
      </c>
      <c r="C97" s="458">
        <v>419</v>
      </c>
      <c r="D97" s="255">
        <v>387</v>
      </c>
      <c r="E97" s="255">
        <v>327</v>
      </c>
      <c r="F97" s="254">
        <v>1133</v>
      </c>
      <c r="G97" s="255">
        <v>253</v>
      </c>
      <c r="H97" s="255">
        <v>238</v>
      </c>
      <c r="I97" s="255">
        <v>220</v>
      </c>
      <c r="J97" s="255">
        <v>195</v>
      </c>
      <c r="K97" s="255">
        <v>141</v>
      </c>
      <c r="L97" s="255">
        <v>116</v>
      </c>
      <c r="M97" s="255">
        <v>65</v>
      </c>
      <c r="N97" s="255">
        <v>71</v>
      </c>
      <c r="O97" s="255">
        <v>57</v>
      </c>
      <c r="P97" s="255">
        <v>52</v>
      </c>
      <c r="Q97" s="254">
        <v>1408</v>
      </c>
      <c r="R97" s="254">
        <v>50</v>
      </c>
      <c r="S97" s="255">
        <v>0</v>
      </c>
      <c r="T97" s="459">
        <v>2591</v>
      </c>
      <c r="U97" s="494" t="s">
        <v>230</v>
      </c>
      <c r="V97" s="591"/>
    </row>
    <row r="98" spans="1:22" s="100" customFormat="1" ht="18" customHeight="1">
      <c r="A98" s="1146" t="s">
        <v>516</v>
      </c>
      <c r="B98" s="493" t="s">
        <v>235</v>
      </c>
      <c r="C98" s="458">
        <v>544</v>
      </c>
      <c r="D98" s="255">
        <v>533</v>
      </c>
      <c r="E98" s="255">
        <v>440</v>
      </c>
      <c r="F98" s="254">
        <v>1517</v>
      </c>
      <c r="G98" s="255">
        <v>424</v>
      </c>
      <c r="H98" s="255">
        <v>438</v>
      </c>
      <c r="I98" s="255">
        <v>393</v>
      </c>
      <c r="J98" s="255">
        <v>311</v>
      </c>
      <c r="K98" s="255">
        <v>235</v>
      </c>
      <c r="L98" s="255">
        <v>231</v>
      </c>
      <c r="M98" s="255">
        <v>203</v>
      </c>
      <c r="N98" s="255">
        <v>164</v>
      </c>
      <c r="O98" s="255">
        <v>136</v>
      </c>
      <c r="P98" s="255">
        <v>84</v>
      </c>
      <c r="Q98" s="254">
        <v>2619</v>
      </c>
      <c r="R98" s="254">
        <v>157</v>
      </c>
      <c r="S98" s="255">
        <v>0</v>
      </c>
      <c r="T98" s="459">
        <v>4293</v>
      </c>
      <c r="U98" s="494" t="s">
        <v>234</v>
      </c>
      <c r="V98" s="495" t="s">
        <v>517</v>
      </c>
    </row>
    <row r="99" spans="1:22" s="100" customFormat="1" ht="18" customHeight="1">
      <c r="A99" s="1147"/>
      <c r="B99" s="493" t="s">
        <v>233</v>
      </c>
      <c r="C99" s="458">
        <v>278</v>
      </c>
      <c r="D99" s="255">
        <v>282</v>
      </c>
      <c r="E99" s="255">
        <v>227</v>
      </c>
      <c r="F99" s="254">
        <v>787</v>
      </c>
      <c r="G99" s="255">
        <v>198</v>
      </c>
      <c r="H99" s="255">
        <v>234</v>
      </c>
      <c r="I99" s="255">
        <v>206</v>
      </c>
      <c r="J99" s="255">
        <v>164</v>
      </c>
      <c r="K99" s="255">
        <v>116</v>
      </c>
      <c r="L99" s="255">
        <v>114</v>
      </c>
      <c r="M99" s="255">
        <v>105</v>
      </c>
      <c r="N99" s="255">
        <v>77</v>
      </c>
      <c r="O99" s="255">
        <v>76</v>
      </c>
      <c r="P99" s="255">
        <v>46</v>
      </c>
      <c r="Q99" s="254">
        <v>1336</v>
      </c>
      <c r="R99" s="254">
        <v>70</v>
      </c>
      <c r="S99" s="255">
        <v>0</v>
      </c>
      <c r="T99" s="459">
        <v>2193</v>
      </c>
      <c r="U99" s="494" t="s">
        <v>232</v>
      </c>
      <c r="V99" s="591"/>
    </row>
    <row r="100" spans="1:22" s="100" customFormat="1" ht="18" customHeight="1">
      <c r="A100" s="1152"/>
      <c r="B100" s="1058" t="s">
        <v>231</v>
      </c>
      <c r="C100" s="1059">
        <v>266</v>
      </c>
      <c r="D100" s="256">
        <v>251</v>
      </c>
      <c r="E100" s="256">
        <v>213</v>
      </c>
      <c r="F100" s="257">
        <v>730</v>
      </c>
      <c r="G100" s="256">
        <v>226</v>
      </c>
      <c r="H100" s="256">
        <v>204</v>
      </c>
      <c r="I100" s="256">
        <v>187</v>
      </c>
      <c r="J100" s="256">
        <v>147</v>
      </c>
      <c r="K100" s="256">
        <v>119</v>
      </c>
      <c r="L100" s="256">
        <v>117</v>
      </c>
      <c r="M100" s="256">
        <v>98</v>
      </c>
      <c r="N100" s="256">
        <v>87</v>
      </c>
      <c r="O100" s="256">
        <v>60</v>
      </c>
      <c r="P100" s="256">
        <v>38</v>
      </c>
      <c r="Q100" s="257">
        <v>1283</v>
      </c>
      <c r="R100" s="257">
        <v>87</v>
      </c>
      <c r="S100" s="256">
        <v>0</v>
      </c>
      <c r="T100" s="1060">
        <v>2100</v>
      </c>
      <c r="U100" s="496" t="s">
        <v>230</v>
      </c>
      <c r="V100" s="1032"/>
    </row>
    <row r="101" spans="1:22" s="100" customFormat="1" ht="18" customHeight="1">
      <c r="A101" s="1155" t="s">
        <v>518</v>
      </c>
      <c r="B101" s="1156" t="s">
        <v>235</v>
      </c>
      <c r="C101" s="1022">
        <v>971</v>
      </c>
      <c r="D101" s="1011">
        <v>777</v>
      </c>
      <c r="E101" s="1011">
        <v>705</v>
      </c>
      <c r="F101" s="1012">
        <v>2453</v>
      </c>
      <c r="G101" s="1011">
        <v>626</v>
      </c>
      <c r="H101" s="1011">
        <v>640</v>
      </c>
      <c r="I101" s="1011">
        <v>592</v>
      </c>
      <c r="J101" s="1011">
        <v>434</v>
      </c>
      <c r="K101" s="1011">
        <v>345</v>
      </c>
      <c r="L101" s="1011">
        <v>239</v>
      </c>
      <c r="M101" s="1011">
        <v>193</v>
      </c>
      <c r="N101" s="1011">
        <v>182</v>
      </c>
      <c r="O101" s="1011">
        <v>162</v>
      </c>
      <c r="P101" s="1011">
        <v>112</v>
      </c>
      <c r="Q101" s="1012">
        <v>3525</v>
      </c>
      <c r="R101" s="1012">
        <v>75</v>
      </c>
      <c r="S101" s="1011">
        <v>0</v>
      </c>
      <c r="T101" s="1023">
        <v>6053</v>
      </c>
      <c r="U101" s="1157" t="s">
        <v>234</v>
      </c>
      <c r="V101" s="975" t="s">
        <v>519</v>
      </c>
    </row>
    <row r="102" spans="1:22" s="100" customFormat="1" ht="18" customHeight="1">
      <c r="A102" s="1147"/>
      <c r="B102" s="493" t="s">
        <v>233</v>
      </c>
      <c r="C102" s="458">
        <v>499</v>
      </c>
      <c r="D102" s="255">
        <v>416</v>
      </c>
      <c r="E102" s="255">
        <v>350</v>
      </c>
      <c r="F102" s="254">
        <v>1265</v>
      </c>
      <c r="G102" s="255">
        <v>317</v>
      </c>
      <c r="H102" s="255">
        <v>348</v>
      </c>
      <c r="I102" s="255">
        <v>326</v>
      </c>
      <c r="J102" s="255">
        <v>243</v>
      </c>
      <c r="K102" s="255">
        <v>202</v>
      </c>
      <c r="L102" s="255">
        <v>130</v>
      </c>
      <c r="M102" s="255">
        <v>102</v>
      </c>
      <c r="N102" s="255">
        <v>89</v>
      </c>
      <c r="O102" s="255">
        <v>90</v>
      </c>
      <c r="P102" s="255">
        <v>53</v>
      </c>
      <c r="Q102" s="254">
        <v>1900</v>
      </c>
      <c r="R102" s="254">
        <v>33</v>
      </c>
      <c r="S102" s="255">
        <v>0</v>
      </c>
      <c r="T102" s="459">
        <v>3198</v>
      </c>
      <c r="U102" s="494" t="s">
        <v>232</v>
      </c>
      <c r="V102" s="591"/>
    </row>
    <row r="103" spans="1:22" s="102" customFormat="1" ht="18" customHeight="1">
      <c r="A103" s="1147"/>
      <c r="B103" s="493" t="s">
        <v>231</v>
      </c>
      <c r="C103" s="458">
        <v>472</v>
      </c>
      <c r="D103" s="255">
        <v>361</v>
      </c>
      <c r="E103" s="255">
        <v>355</v>
      </c>
      <c r="F103" s="254">
        <v>1188</v>
      </c>
      <c r="G103" s="255">
        <v>309</v>
      </c>
      <c r="H103" s="255">
        <v>292</v>
      </c>
      <c r="I103" s="255">
        <v>266</v>
      </c>
      <c r="J103" s="255">
        <v>191</v>
      </c>
      <c r="K103" s="255">
        <v>143</v>
      </c>
      <c r="L103" s="255">
        <v>109</v>
      </c>
      <c r="M103" s="255">
        <v>91</v>
      </c>
      <c r="N103" s="255">
        <v>93</v>
      </c>
      <c r="O103" s="255">
        <v>72</v>
      </c>
      <c r="P103" s="255">
        <v>59</v>
      </c>
      <c r="Q103" s="254">
        <v>1625</v>
      </c>
      <c r="R103" s="254">
        <v>42</v>
      </c>
      <c r="S103" s="255">
        <v>0</v>
      </c>
      <c r="T103" s="459">
        <v>2855</v>
      </c>
      <c r="U103" s="494" t="s">
        <v>230</v>
      </c>
      <c r="V103" s="592"/>
    </row>
    <row r="104" spans="1:22" ht="18" customHeight="1">
      <c r="A104" s="1146" t="s">
        <v>520</v>
      </c>
      <c r="B104" s="493" t="s">
        <v>235</v>
      </c>
      <c r="C104" s="458">
        <v>771</v>
      </c>
      <c r="D104" s="255">
        <v>779</v>
      </c>
      <c r="E104" s="255">
        <v>824</v>
      </c>
      <c r="F104" s="254">
        <v>2374</v>
      </c>
      <c r="G104" s="255">
        <v>697</v>
      </c>
      <c r="H104" s="255">
        <v>565</v>
      </c>
      <c r="I104" s="255">
        <v>481</v>
      </c>
      <c r="J104" s="255">
        <v>404</v>
      </c>
      <c r="K104" s="255">
        <v>347</v>
      </c>
      <c r="L104" s="255">
        <v>364</v>
      </c>
      <c r="M104" s="255">
        <v>274</v>
      </c>
      <c r="N104" s="255">
        <v>247</v>
      </c>
      <c r="O104" s="255">
        <v>194</v>
      </c>
      <c r="P104" s="255">
        <v>100</v>
      </c>
      <c r="Q104" s="254">
        <v>3673</v>
      </c>
      <c r="R104" s="254">
        <v>256</v>
      </c>
      <c r="S104" s="255">
        <v>0</v>
      </c>
      <c r="T104" s="459">
        <v>6303</v>
      </c>
      <c r="U104" s="494" t="s">
        <v>234</v>
      </c>
      <c r="V104" s="495" t="s">
        <v>521</v>
      </c>
    </row>
    <row r="105" spans="1:22" ht="18" customHeight="1">
      <c r="A105" s="1147"/>
      <c r="B105" s="493" t="s">
        <v>233</v>
      </c>
      <c r="C105" s="458">
        <v>391</v>
      </c>
      <c r="D105" s="255">
        <v>417</v>
      </c>
      <c r="E105" s="255">
        <v>422</v>
      </c>
      <c r="F105" s="254">
        <v>1230</v>
      </c>
      <c r="G105" s="255">
        <v>334</v>
      </c>
      <c r="H105" s="255">
        <v>309</v>
      </c>
      <c r="I105" s="255">
        <v>235</v>
      </c>
      <c r="J105" s="255">
        <v>192</v>
      </c>
      <c r="K105" s="255">
        <v>153</v>
      </c>
      <c r="L105" s="255">
        <v>189</v>
      </c>
      <c r="M105" s="255">
        <v>141</v>
      </c>
      <c r="N105" s="255">
        <v>114</v>
      </c>
      <c r="O105" s="255">
        <v>89</v>
      </c>
      <c r="P105" s="255">
        <v>53</v>
      </c>
      <c r="Q105" s="254">
        <v>1809</v>
      </c>
      <c r="R105" s="254">
        <v>111</v>
      </c>
      <c r="S105" s="255">
        <v>0</v>
      </c>
      <c r="T105" s="459">
        <v>3150</v>
      </c>
      <c r="U105" s="494" t="s">
        <v>232</v>
      </c>
      <c r="V105" s="499"/>
    </row>
    <row r="106" spans="1:22" ht="18" customHeight="1">
      <c r="A106" s="1147"/>
      <c r="B106" s="493" t="s">
        <v>231</v>
      </c>
      <c r="C106" s="458">
        <v>380</v>
      </c>
      <c r="D106" s="255">
        <v>362</v>
      </c>
      <c r="E106" s="255">
        <v>402</v>
      </c>
      <c r="F106" s="254">
        <v>1144</v>
      </c>
      <c r="G106" s="255">
        <v>363</v>
      </c>
      <c r="H106" s="255">
        <v>256</v>
      </c>
      <c r="I106" s="255">
        <v>246</v>
      </c>
      <c r="J106" s="255">
        <v>212</v>
      </c>
      <c r="K106" s="255">
        <v>194</v>
      </c>
      <c r="L106" s="255">
        <v>175</v>
      </c>
      <c r="M106" s="255">
        <v>133</v>
      </c>
      <c r="N106" s="255">
        <v>133</v>
      </c>
      <c r="O106" s="255">
        <v>105</v>
      </c>
      <c r="P106" s="255">
        <v>47</v>
      </c>
      <c r="Q106" s="254">
        <v>1864</v>
      </c>
      <c r="R106" s="254">
        <v>145</v>
      </c>
      <c r="S106" s="255">
        <v>0</v>
      </c>
      <c r="T106" s="459">
        <v>3153</v>
      </c>
      <c r="U106" s="494" t="s">
        <v>230</v>
      </c>
      <c r="V106" s="499"/>
    </row>
    <row r="107" spans="1:22" ht="18" customHeight="1">
      <c r="A107" s="1146" t="s">
        <v>522</v>
      </c>
      <c r="B107" s="493" t="s">
        <v>235</v>
      </c>
      <c r="C107" s="458">
        <v>65</v>
      </c>
      <c r="D107" s="255">
        <v>56</v>
      </c>
      <c r="E107" s="255">
        <v>62</v>
      </c>
      <c r="F107" s="254">
        <v>183</v>
      </c>
      <c r="G107" s="255">
        <v>71</v>
      </c>
      <c r="H107" s="255">
        <v>58</v>
      </c>
      <c r="I107" s="255">
        <v>49</v>
      </c>
      <c r="J107" s="255">
        <v>36</v>
      </c>
      <c r="K107" s="255">
        <v>32</v>
      </c>
      <c r="L107" s="255">
        <v>31</v>
      </c>
      <c r="M107" s="255">
        <v>16</v>
      </c>
      <c r="N107" s="255">
        <v>30</v>
      </c>
      <c r="O107" s="255">
        <v>21</v>
      </c>
      <c r="P107" s="255">
        <v>16</v>
      </c>
      <c r="Q107" s="254">
        <v>360</v>
      </c>
      <c r="R107" s="254">
        <v>28</v>
      </c>
      <c r="S107" s="255">
        <v>0</v>
      </c>
      <c r="T107" s="459">
        <v>571</v>
      </c>
      <c r="U107" s="494" t="s">
        <v>234</v>
      </c>
      <c r="V107" s="495" t="s">
        <v>523</v>
      </c>
    </row>
    <row r="108" spans="1:22" ht="18" customHeight="1">
      <c r="A108" s="1147"/>
      <c r="B108" s="493" t="s">
        <v>233</v>
      </c>
      <c r="C108" s="458">
        <v>34</v>
      </c>
      <c r="D108" s="255">
        <v>41</v>
      </c>
      <c r="E108" s="255">
        <v>32</v>
      </c>
      <c r="F108" s="254">
        <v>107</v>
      </c>
      <c r="G108" s="255">
        <v>35</v>
      </c>
      <c r="H108" s="255">
        <v>34</v>
      </c>
      <c r="I108" s="255">
        <v>24</v>
      </c>
      <c r="J108" s="255">
        <v>22</v>
      </c>
      <c r="K108" s="255">
        <v>15</v>
      </c>
      <c r="L108" s="255">
        <v>14</v>
      </c>
      <c r="M108" s="255">
        <v>6</v>
      </c>
      <c r="N108" s="255">
        <v>14</v>
      </c>
      <c r="O108" s="255">
        <v>12</v>
      </c>
      <c r="P108" s="255">
        <v>7</v>
      </c>
      <c r="Q108" s="254">
        <v>183</v>
      </c>
      <c r="R108" s="254">
        <v>16</v>
      </c>
      <c r="S108" s="255">
        <v>0</v>
      </c>
      <c r="T108" s="459">
        <v>306</v>
      </c>
      <c r="U108" s="494" t="s">
        <v>232</v>
      </c>
      <c r="V108" s="499"/>
    </row>
    <row r="109" spans="1:22" ht="18" customHeight="1">
      <c r="A109" s="1147"/>
      <c r="B109" s="493" t="s">
        <v>231</v>
      </c>
      <c r="C109" s="458">
        <v>31</v>
      </c>
      <c r="D109" s="255">
        <v>15</v>
      </c>
      <c r="E109" s="255">
        <v>30</v>
      </c>
      <c r="F109" s="254">
        <v>76</v>
      </c>
      <c r="G109" s="255">
        <v>36</v>
      </c>
      <c r="H109" s="255">
        <v>24</v>
      </c>
      <c r="I109" s="255">
        <v>25</v>
      </c>
      <c r="J109" s="255">
        <v>14</v>
      </c>
      <c r="K109" s="255">
        <v>17</v>
      </c>
      <c r="L109" s="255">
        <v>17</v>
      </c>
      <c r="M109" s="255">
        <v>10</v>
      </c>
      <c r="N109" s="255">
        <v>16</v>
      </c>
      <c r="O109" s="255">
        <v>9</v>
      </c>
      <c r="P109" s="255">
        <v>9</v>
      </c>
      <c r="Q109" s="254">
        <v>177</v>
      </c>
      <c r="R109" s="254">
        <v>12</v>
      </c>
      <c r="S109" s="255">
        <v>0</v>
      </c>
      <c r="T109" s="459">
        <v>265</v>
      </c>
      <c r="U109" s="494" t="s">
        <v>230</v>
      </c>
      <c r="V109" s="495"/>
    </row>
    <row r="110" spans="1:22" ht="18" customHeight="1">
      <c r="A110" s="1146" t="s">
        <v>524</v>
      </c>
      <c r="B110" s="493" t="s">
        <v>235</v>
      </c>
      <c r="C110" s="458">
        <v>465</v>
      </c>
      <c r="D110" s="255">
        <v>369</v>
      </c>
      <c r="E110" s="255">
        <v>374</v>
      </c>
      <c r="F110" s="254">
        <v>1208</v>
      </c>
      <c r="G110" s="255">
        <v>386</v>
      </c>
      <c r="H110" s="255">
        <v>423</v>
      </c>
      <c r="I110" s="255">
        <v>354</v>
      </c>
      <c r="J110" s="255">
        <v>231</v>
      </c>
      <c r="K110" s="255">
        <v>164</v>
      </c>
      <c r="L110" s="255">
        <v>150</v>
      </c>
      <c r="M110" s="255">
        <v>134</v>
      </c>
      <c r="N110" s="255">
        <v>126</v>
      </c>
      <c r="O110" s="255">
        <v>97</v>
      </c>
      <c r="P110" s="255">
        <v>61</v>
      </c>
      <c r="Q110" s="254">
        <v>2126</v>
      </c>
      <c r="R110" s="254">
        <v>110</v>
      </c>
      <c r="S110" s="255">
        <v>0</v>
      </c>
      <c r="T110" s="459">
        <v>3444</v>
      </c>
      <c r="U110" s="494" t="s">
        <v>234</v>
      </c>
      <c r="V110" s="495" t="s">
        <v>525</v>
      </c>
    </row>
    <row r="111" spans="1:22" ht="18" customHeight="1">
      <c r="A111" s="1147"/>
      <c r="B111" s="493" t="s">
        <v>233</v>
      </c>
      <c r="C111" s="458">
        <v>235</v>
      </c>
      <c r="D111" s="255">
        <v>186</v>
      </c>
      <c r="E111" s="255">
        <v>193</v>
      </c>
      <c r="F111" s="254">
        <v>614</v>
      </c>
      <c r="G111" s="255">
        <v>194</v>
      </c>
      <c r="H111" s="255">
        <v>207</v>
      </c>
      <c r="I111" s="255">
        <v>200</v>
      </c>
      <c r="J111" s="255">
        <v>139</v>
      </c>
      <c r="K111" s="255">
        <v>76</v>
      </c>
      <c r="L111" s="255">
        <v>74</v>
      </c>
      <c r="M111" s="255">
        <v>69</v>
      </c>
      <c r="N111" s="255">
        <v>55</v>
      </c>
      <c r="O111" s="255">
        <v>56</v>
      </c>
      <c r="P111" s="255">
        <v>28</v>
      </c>
      <c r="Q111" s="254">
        <v>1098</v>
      </c>
      <c r="R111" s="254">
        <v>41</v>
      </c>
      <c r="S111" s="255">
        <v>0</v>
      </c>
      <c r="T111" s="459">
        <v>1753</v>
      </c>
      <c r="U111" s="494" t="s">
        <v>232</v>
      </c>
      <c r="V111" s="499"/>
    </row>
    <row r="112" spans="1:22" ht="18" customHeight="1">
      <c r="A112" s="1147"/>
      <c r="B112" s="493" t="s">
        <v>231</v>
      </c>
      <c r="C112" s="458">
        <v>230</v>
      </c>
      <c r="D112" s="255">
        <v>183</v>
      </c>
      <c r="E112" s="255">
        <v>181</v>
      </c>
      <c r="F112" s="254">
        <v>594</v>
      </c>
      <c r="G112" s="255">
        <v>192</v>
      </c>
      <c r="H112" s="255">
        <v>216</v>
      </c>
      <c r="I112" s="255">
        <v>154</v>
      </c>
      <c r="J112" s="255">
        <v>92</v>
      </c>
      <c r="K112" s="255">
        <v>88</v>
      </c>
      <c r="L112" s="255">
        <v>76</v>
      </c>
      <c r="M112" s="255">
        <v>65</v>
      </c>
      <c r="N112" s="255">
        <v>71</v>
      </c>
      <c r="O112" s="255">
        <v>41</v>
      </c>
      <c r="P112" s="255">
        <v>33</v>
      </c>
      <c r="Q112" s="254">
        <v>1028</v>
      </c>
      <c r="R112" s="254">
        <v>69</v>
      </c>
      <c r="S112" s="255">
        <v>0</v>
      </c>
      <c r="T112" s="459">
        <v>1691</v>
      </c>
      <c r="U112" s="494" t="s">
        <v>230</v>
      </c>
      <c r="V112" s="403"/>
    </row>
    <row r="113" spans="1:22" ht="18" customHeight="1">
      <c r="A113" s="1146" t="s">
        <v>526</v>
      </c>
      <c r="B113" s="493" t="s">
        <v>235</v>
      </c>
      <c r="C113" s="458">
        <v>205</v>
      </c>
      <c r="D113" s="255">
        <v>176</v>
      </c>
      <c r="E113" s="255">
        <v>117</v>
      </c>
      <c r="F113" s="254">
        <v>498</v>
      </c>
      <c r="G113" s="255">
        <v>103</v>
      </c>
      <c r="H113" s="255">
        <v>126</v>
      </c>
      <c r="I113" s="255">
        <v>110</v>
      </c>
      <c r="J113" s="255">
        <v>74</v>
      </c>
      <c r="K113" s="255">
        <v>75</v>
      </c>
      <c r="L113" s="255">
        <v>35</v>
      </c>
      <c r="M113" s="255">
        <v>31</v>
      </c>
      <c r="N113" s="255">
        <v>20</v>
      </c>
      <c r="O113" s="255">
        <v>24</v>
      </c>
      <c r="P113" s="255">
        <v>21</v>
      </c>
      <c r="Q113" s="254">
        <v>619</v>
      </c>
      <c r="R113" s="254">
        <v>12</v>
      </c>
      <c r="S113" s="255">
        <v>0</v>
      </c>
      <c r="T113" s="459">
        <v>1129</v>
      </c>
      <c r="U113" s="494" t="s">
        <v>234</v>
      </c>
      <c r="V113" s="495" t="s">
        <v>527</v>
      </c>
    </row>
    <row r="114" spans="1:22" ht="18" customHeight="1">
      <c r="A114" s="1147"/>
      <c r="B114" s="493" t="s">
        <v>233</v>
      </c>
      <c r="C114" s="458">
        <v>123</v>
      </c>
      <c r="D114" s="255">
        <v>97</v>
      </c>
      <c r="E114" s="255">
        <v>55</v>
      </c>
      <c r="F114" s="254">
        <v>275</v>
      </c>
      <c r="G114" s="255">
        <v>55</v>
      </c>
      <c r="H114" s="255">
        <v>65</v>
      </c>
      <c r="I114" s="255">
        <v>60</v>
      </c>
      <c r="J114" s="255">
        <v>42</v>
      </c>
      <c r="K114" s="255">
        <v>40</v>
      </c>
      <c r="L114" s="255">
        <v>23</v>
      </c>
      <c r="M114" s="255">
        <v>14</v>
      </c>
      <c r="N114" s="255">
        <v>14</v>
      </c>
      <c r="O114" s="255">
        <v>6</v>
      </c>
      <c r="P114" s="255">
        <v>11</v>
      </c>
      <c r="Q114" s="254">
        <v>330</v>
      </c>
      <c r="R114" s="254">
        <v>4</v>
      </c>
      <c r="S114" s="255">
        <v>0</v>
      </c>
      <c r="T114" s="459">
        <v>609</v>
      </c>
      <c r="U114" s="494" t="s">
        <v>232</v>
      </c>
      <c r="V114" s="403"/>
    </row>
    <row r="115" spans="1:22" ht="18" customHeight="1">
      <c r="A115" s="1147"/>
      <c r="B115" s="493" t="s">
        <v>231</v>
      </c>
      <c r="C115" s="458">
        <v>82</v>
      </c>
      <c r="D115" s="255">
        <v>79</v>
      </c>
      <c r="E115" s="255">
        <v>62</v>
      </c>
      <c r="F115" s="254">
        <v>223</v>
      </c>
      <c r="G115" s="255">
        <v>48</v>
      </c>
      <c r="H115" s="255">
        <v>61</v>
      </c>
      <c r="I115" s="255">
        <v>50</v>
      </c>
      <c r="J115" s="255">
        <v>32</v>
      </c>
      <c r="K115" s="255">
        <v>35</v>
      </c>
      <c r="L115" s="255">
        <v>12</v>
      </c>
      <c r="M115" s="255">
        <v>17</v>
      </c>
      <c r="N115" s="255">
        <v>6</v>
      </c>
      <c r="O115" s="255">
        <v>18</v>
      </c>
      <c r="P115" s="255">
        <v>10</v>
      </c>
      <c r="Q115" s="254">
        <v>289</v>
      </c>
      <c r="R115" s="254">
        <v>8</v>
      </c>
      <c r="S115" s="255">
        <v>0</v>
      </c>
      <c r="T115" s="459">
        <v>520</v>
      </c>
      <c r="U115" s="494" t="s">
        <v>230</v>
      </c>
      <c r="V115" s="403"/>
    </row>
    <row r="116" spans="1:22" ht="18" customHeight="1">
      <c r="A116" s="1146" t="s">
        <v>528</v>
      </c>
      <c r="B116" s="493" t="s">
        <v>235</v>
      </c>
      <c r="C116" s="458">
        <v>297</v>
      </c>
      <c r="D116" s="255">
        <v>229</v>
      </c>
      <c r="E116" s="255">
        <v>173</v>
      </c>
      <c r="F116" s="254">
        <v>699</v>
      </c>
      <c r="G116" s="255">
        <v>169</v>
      </c>
      <c r="H116" s="255">
        <v>174</v>
      </c>
      <c r="I116" s="255">
        <v>157</v>
      </c>
      <c r="J116" s="255">
        <v>119</v>
      </c>
      <c r="K116" s="255">
        <v>81</v>
      </c>
      <c r="L116" s="255">
        <v>71</v>
      </c>
      <c r="M116" s="255">
        <v>47</v>
      </c>
      <c r="N116" s="255">
        <v>34</v>
      </c>
      <c r="O116" s="255">
        <v>41</v>
      </c>
      <c r="P116" s="255">
        <v>22</v>
      </c>
      <c r="Q116" s="254">
        <v>915</v>
      </c>
      <c r="R116" s="254">
        <v>40</v>
      </c>
      <c r="S116" s="255">
        <v>0</v>
      </c>
      <c r="T116" s="459">
        <v>1654</v>
      </c>
      <c r="U116" s="494" t="s">
        <v>234</v>
      </c>
      <c r="V116" s="495" t="s">
        <v>529</v>
      </c>
    </row>
    <row r="117" spans="1:22" ht="18" customHeight="1">
      <c r="A117" s="1147"/>
      <c r="B117" s="493" t="s">
        <v>233</v>
      </c>
      <c r="C117" s="458">
        <v>154</v>
      </c>
      <c r="D117" s="255">
        <v>115</v>
      </c>
      <c r="E117" s="255">
        <v>80</v>
      </c>
      <c r="F117" s="254">
        <v>349</v>
      </c>
      <c r="G117" s="255">
        <v>85</v>
      </c>
      <c r="H117" s="255">
        <v>93</v>
      </c>
      <c r="I117" s="255">
        <v>83</v>
      </c>
      <c r="J117" s="255">
        <v>60</v>
      </c>
      <c r="K117" s="255">
        <v>39</v>
      </c>
      <c r="L117" s="255">
        <v>44</v>
      </c>
      <c r="M117" s="255">
        <v>23</v>
      </c>
      <c r="N117" s="255">
        <v>20</v>
      </c>
      <c r="O117" s="255">
        <v>17</v>
      </c>
      <c r="P117" s="255">
        <v>11</v>
      </c>
      <c r="Q117" s="254">
        <v>475</v>
      </c>
      <c r="R117" s="254">
        <v>21</v>
      </c>
      <c r="S117" s="255">
        <v>0</v>
      </c>
      <c r="T117" s="459">
        <v>845</v>
      </c>
      <c r="U117" s="494" t="s">
        <v>232</v>
      </c>
      <c r="V117" s="403"/>
    </row>
    <row r="118" spans="1:22" ht="18" customHeight="1">
      <c r="A118" s="1147"/>
      <c r="B118" s="493" t="s">
        <v>231</v>
      </c>
      <c r="C118" s="458">
        <v>143</v>
      </c>
      <c r="D118" s="255">
        <v>114</v>
      </c>
      <c r="E118" s="255">
        <v>93</v>
      </c>
      <c r="F118" s="254">
        <v>350</v>
      </c>
      <c r="G118" s="255">
        <v>84</v>
      </c>
      <c r="H118" s="255">
        <v>81</v>
      </c>
      <c r="I118" s="255">
        <v>74</v>
      </c>
      <c r="J118" s="255">
        <v>59</v>
      </c>
      <c r="K118" s="255">
        <v>42</v>
      </c>
      <c r="L118" s="255">
        <v>27</v>
      </c>
      <c r="M118" s="255">
        <v>24</v>
      </c>
      <c r="N118" s="255">
        <v>14</v>
      </c>
      <c r="O118" s="255">
        <v>24</v>
      </c>
      <c r="P118" s="255">
        <v>11</v>
      </c>
      <c r="Q118" s="254">
        <v>440</v>
      </c>
      <c r="R118" s="254">
        <v>19</v>
      </c>
      <c r="S118" s="255">
        <v>0</v>
      </c>
      <c r="T118" s="459">
        <v>809</v>
      </c>
      <c r="U118" s="494" t="s">
        <v>230</v>
      </c>
      <c r="V118" s="403"/>
    </row>
    <row r="119" spans="1:22" ht="18" customHeight="1">
      <c r="A119" s="1146" t="s">
        <v>530</v>
      </c>
      <c r="B119" s="493" t="s">
        <v>235</v>
      </c>
      <c r="C119" s="458">
        <v>709</v>
      </c>
      <c r="D119" s="255">
        <v>655</v>
      </c>
      <c r="E119" s="255">
        <v>561</v>
      </c>
      <c r="F119" s="254">
        <v>1925</v>
      </c>
      <c r="G119" s="255">
        <v>532</v>
      </c>
      <c r="H119" s="255">
        <v>518</v>
      </c>
      <c r="I119" s="255">
        <v>512</v>
      </c>
      <c r="J119" s="255">
        <v>503</v>
      </c>
      <c r="K119" s="255">
        <v>360</v>
      </c>
      <c r="L119" s="255">
        <v>325</v>
      </c>
      <c r="M119" s="255">
        <v>257</v>
      </c>
      <c r="N119" s="255">
        <v>256</v>
      </c>
      <c r="O119" s="255">
        <v>187</v>
      </c>
      <c r="P119" s="255">
        <v>134</v>
      </c>
      <c r="Q119" s="254">
        <v>3584</v>
      </c>
      <c r="R119" s="254">
        <v>320</v>
      </c>
      <c r="S119" s="255">
        <v>13</v>
      </c>
      <c r="T119" s="459">
        <v>5842</v>
      </c>
      <c r="U119" s="494" t="s">
        <v>234</v>
      </c>
      <c r="V119" s="495" t="s">
        <v>531</v>
      </c>
    </row>
    <row r="120" spans="1:22" ht="18" customHeight="1">
      <c r="A120" s="1147"/>
      <c r="B120" s="493" t="s">
        <v>233</v>
      </c>
      <c r="C120" s="458">
        <v>353</v>
      </c>
      <c r="D120" s="255">
        <v>334</v>
      </c>
      <c r="E120" s="255">
        <v>285</v>
      </c>
      <c r="F120" s="254">
        <v>972</v>
      </c>
      <c r="G120" s="255">
        <v>282</v>
      </c>
      <c r="H120" s="255">
        <v>250</v>
      </c>
      <c r="I120" s="255">
        <v>231</v>
      </c>
      <c r="J120" s="255">
        <v>242</v>
      </c>
      <c r="K120" s="255">
        <v>192</v>
      </c>
      <c r="L120" s="255">
        <v>155</v>
      </c>
      <c r="M120" s="255">
        <v>137</v>
      </c>
      <c r="N120" s="255">
        <v>138</v>
      </c>
      <c r="O120" s="255">
        <v>88</v>
      </c>
      <c r="P120" s="255">
        <v>56</v>
      </c>
      <c r="Q120" s="254">
        <v>1771</v>
      </c>
      <c r="R120" s="254">
        <v>155</v>
      </c>
      <c r="S120" s="255">
        <v>6</v>
      </c>
      <c r="T120" s="459">
        <v>2904</v>
      </c>
      <c r="U120" s="494" t="s">
        <v>232</v>
      </c>
      <c r="V120" s="499"/>
    </row>
    <row r="121" spans="1:22" ht="18" customHeight="1">
      <c r="A121" s="1147"/>
      <c r="B121" s="493" t="s">
        <v>231</v>
      </c>
      <c r="C121" s="458">
        <v>356</v>
      </c>
      <c r="D121" s="255">
        <v>321</v>
      </c>
      <c r="E121" s="255">
        <v>276</v>
      </c>
      <c r="F121" s="254">
        <v>953</v>
      </c>
      <c r="G121" s="255">
        <v>250</v>
      </c>
      <c r="H121" s="255">
        <v>268</v>
      </c>
      <c r="I121" s="255">
        <v>281</v>
      </c>
      <c r="J121" s="255">
        <v>261</v>
      </c>
      <c r="K121" s="255">
        <v>168</v>
      </c>
      <c r="L121" s="255">
        <v>170</v>
      </c>
      <c r="M121" s="255">
        <v>120</v>
      </c>
      <c r="N121" s="255">
        <v>118</v>
      </c>
      <c r="O121" s="255">
        <v>99</v>
      </c>
      <c r="P121" s="255">
        <v>78</v>
      </c>
      <c r="Q121" s="254">
        <v>1813</v>
      </c>
      <c r="R121" s="254">
        <v>165</v>
      </c>
      <c r="S121" s="255">
        <v>7</v>
      </c>
      <c r="T121" s="459">
        <v>2938</v>
      </c>
      <c r="U121" s="494" t="s">
        <v>230</v>
      </c>
      <c r="V121" s="499"/>
    </row>
    <row r="122" spans="1:22" ht="18" customHeight="1">
      <c r="A122" s="1146" t="s">
        <v>532</v>
      </c>
      <c r="B122" s="493" t="s">
        <v>235</v>
      </c>
      <c r="C122" s="458">
        <v>14</v>
      </c>
      <c r="D122" s="255">
        <v>21</v>
      </c>
      <c r="E122" s="255">
        <v>19</v>
      </c>
      <c r="F122" s="254">
        <v>54</v>
      </c>
      <c r="G122" s="255">
        <v>23</v>
      </c>
      <c r="H122" s="255">
        <v>17</v>
      </c>
      <c r="I122" s="255">
        <v>19</v>
      </c>
      <c r="J122" s="255">
        <v>15</v>
      </c>
      <c r="K122" s="255">
        <v>9</v>
      </c>
      <c r="L122" s="255">
        <v>12</v>
      </c>
      <c r="M122" s="255">
        <v>11</v>
      </c>
      <c r="N122" s="255">
        <v>18</v>
      </c>
      <c r="O122" s="255">
        <v>8</v>
      </c>
      <c r="P122" s="255">
        <v>8</v>
      </c>
      <c r="Q122" s="254">
        <v>140</v>
      </c>
      <c r="R122" s="254">
        <v>14</v>
      </c>
      <c r="S122" s="255">
        <v>0</v>
      </c>
      <c r="T122" s="459">
        <v>208</v>
      </c>
      <c r="U122" s="494" t="s">
        <v>234</v>
      </c>
      <c r="V122" s="495" t="s">
        <v>533</v>
      </c>
    </row>
    <row r="123" spans="1:22" ht="18" customHeight="1">
      <c r="A123" s="1147"/>
      <c r="B123" s="493" t="s">
        <v>233</v>
      </c>
      <c r="C123" s="458">
        <v>7</v>
      </c>
      <c r="D123" s="255">
        <v>11</v>
      </c>
      <c r="E123" s="255">
        <v>13</v>
      </c>
      <c r="F123" s="254">
        <v>31</v>
      </c>
      <c r="G123" s="255">
        <v>11</v>
      </c>
      <c r="H123" s="255">
        <v>7</v>
      </c>
      <c r="I123" s="255">
        <v>12</v>
      </c>
      <c r="J123" s="255">
        <v>5</v>
      </c>
      <c r="K123" s="255">
        <v>4</v>
      </c>
      <c r="L123" s="255">
        <v>5</v>
      </c>
      <c r="M123" s="255">
        <v>6</v>
      </c>
      <c r="N123" s="255">
        <v>9</v>
      </c>
      <c r="O123" s="255">
        <v>3</v>
      </c>
      <c r="P123" s="255">
        <v>4</v>
      </c>
      <c r="Q123" s="254">
        <v>66</v>
      </c>
      <c r="R123" s="254">
        <v>8</v>
      </c>
      <c r="S123" s="255">
        <v>0</v>
      </c>
      <c r="T123" s="459">
        <v>105</v>
      </c>
      <c r="U123" s="494" t="s">
        <v>232</v>
      </c>
      <c r="V123" s="499"/>
    </row>
    <row r="124" spans="1:22" ht="18" customHeight="1">
      <c r="A124" s="1147"/>
      <c r="B124" s="493" t="s">
        <v>231</v>
      </c>
      <c r="C124" s="458">
        <v>7</v>
      </c>
      <c r="D124" s="255">
        <v>10</v>
      </c>
      <c r="E124" s="255">
        <v>6</v>
      </c>
      <c r="F124" s="254">
        <v>23</v>
      </c>
      <c r="G124" s="255">
        <v>12</v>
      </c>
      <c r="H124" s="255">
        <v>10</v>
      </c>
      <c r="I124" s="255">
        <v>7</v>
      </c>
      <c r="J124" s="255">
        <v>10</v>
      </c>
      <c r="K124" s="255">
        <v>5</v>
      </c>
      <c r="L124" s="255">
        <v>7</v>
      </c>
      <c r="M124" s="255">
        <v>5</v>
      </c>
      <c r="N124" s="255">
        <v>9</v>
      </c>
      <c r="O124" s="255">
        <v>5</v>
      </c>
      <c r="P124" s="255">
        <v>4</v>
      </c>
      <c r="Q124" s="254">
        <v>74</v>
      </c>
      <c r="R124" s="254">
        <v>6</v>
      </c>
      <c r="S124" s="255">
        <v>0</v>
      </c>
      <c r="T124" s="459">
        <v>103</v>
      </c>
      <c r="U124" s="494" t="s">
        <v>230</v>
      </c>
      <c r="V124" s="499"/>
    </row>
    <row r="125" spans="1:22" ht="18" customHeight="1">
      <c r="A125" s="1146" t="s">
        <v>534</v>
      </c>
      <c r="B125" s="493" t="s">
        <v>235</v>
      </c>
      <c r="C125" s="458">
        <v>112</v>
      </c>
      <c r="D125" s="255">
        <v>95</v>
      </c>
      <c r="E125" s="255">
        <v>96</v>
      </c>
      <c r="F125" s="254">
        <v>303</v>
      </c>
      <c r="G125" s="255">
        <v>84</v>
      </c>
      <c r="H125" s="255">
        <v>72</v>
      </c>
      <c r="I125" s="255">
        <v>78</v>
      </c>
      <c r="J125" s="255">
        <v>73</v>
      </c>
      <c r="K125" s="255">
        <v>54</v>
      </c>
      <c r="L125" s="255">
        <v>62</v>
      </c>
      <c r="M125" s="255">
        <v>36</v>
      </c>
      <c r="N125" s="255">
        <v>38</v>
      </c>
      <c r="O125" s="255">
        <v>30</v>
      </c>
      <c r="P125" s="255">
        <v>26</v>
      </c>
      <c r="Q125" s="254">
        <v>553</v>
      </c>
      <c r="R125" s="254">
        <v>63</v>
      </c>
      <c r="S125" s="255">
        <v>0</v>
      </c>
      <c r="T125" s="459">
        <v>919</v>
      </c>
      <c r="U125" s="494" t="s">
        <v>234</v>
      </c>
      <c r="V125" s="495" t="s">
        <v>535</v>
      </c>
    </row>
    <row r="126" spans="1:22" ht="18" customHeight="1">
      <c r="A126" s="1147"/>
      <c r="B126" s="493" t="s">
        <v>233</v>
      </c>
      <c r="C126" s="458">
        <v>58</v>
      </c>
      <c r="D126" s="255">
        <v>59</v>
      </c>
      <c r="E126" s="255">
        <v>48</v>
      </c>
      <c r="F126" s="254">
        <v>165</v>
      </c>
      <c r="G126" s="255">
        <v>45</v>
      </c>
      <c r="H126" s="255">
        <v>34</v>
      </c>
      <c r="I126" s="255">
        <v>36</v>
      </c>
      <c r="J126" s="255">
        <v>35</v>
      </c>
      <c r="K126" s="255">
        <v>27</v>
      </c>
      <c r="L126" s="255">
        <v>28</v>
      </c>
      <c r="M126" s="255">
        <v>14</v>
      </c>
      <c r="N126" s="255">
        <v>23</v>
      </c>
      <c r="O126" s="255">
        <v>12</v>
      </c>
      <c r="P126" s="255">
        <v>10</v>
      </c>
      <c r="Q126" s="254">
        <v>264</v>
      </c>
      <c r="R126" s="254">
        <v>36</v>
      </c>
      <c r="S126" s="255">
        <v>0</v>
      </c>
      <c r="T126" s="459">
        <v>465</v>
      </c>
      <c r="U126" s="494" t="s">
        <v>232</v>
      </c>
      <c r="V126" s="499"/>
    </row>
    <row r="127" spans="1:22" ht="18" customHeight="1">
      <c r="A127" s="1147"/>
      <c r="B127" s="493" t="s">
        <v>231</v>
      </c>
      <c r="C127" s="458">
        <v>54</v>
      </c>
      <c r="D127" s="255">
        <v>36</v>
      </c>
      <c r="E127" s="255">
        <v>48</v>
      </c>
      <c r="F127" s="254">
        <v>138</v>
      </c>
      <c r="G127" s="255">
        <v>39</v>
      </c>
      <c r="H127" s="255">
        <v>38</v>
      </c>
      <c r="I127" s="255">
        <v>42</v>
      </c>
      <c r="J127" s="255">
        <v>38</v>
      </c>
      <c r="K127" s="255">
        <v>27</v>
      </c>
      <c r="L127" s="255">
        <v>34</v>
      </c>
      <c r="M127" s="255">
        <v>22</v>
      </c>
      <c r="N127" s="255">
        <v>15</v>
      </c>
      <c r="O127" s="255">
        <v>18</v>
      </c>
      <c r="P127" s="255">
        <v>16</v>
      </c>
      <c r="Q127" s="254">
        <v>289</v>
      </c>
      <c r="R127" s="254">
        <v>27</v>
      </c>
      <c r="S127" s="255">
        <v>0</v>
      </c>
      <c r="T127" s="459">
        <v>454</v>
      </c>
      <c r="U127" s="494" t="s">
        <v>230</v>
      </c>
      <c r="V127" s="499"/>
    </row>
    <row r="128" spans="1:22" ht="18" customHeight="1">
      <c r="A128" s="1146" t="s">
        <v>536</v>
      </c>
      <c r="B128" s="493" t="s">
        <v>235</v>
      </c>
      <c r="C128" s="458">
        <v>58</v>
      </c>
      <c r="D128" s="255">
        <v>65</v>
      </c>
      <c r="E128" s="255">
        <v>57</v>
      </c>
      <c r="F128" s="254">
        <v>180</v>
      </c>
      <c r="G128" s="255">
        <v>40</v>
      </c>
      <c r="H128" s="255">
        <v>42</v>
      </c>
      <c r="I128" s="255">
        <v>45</v>
      </c>
      <c r="J128" s="255">
        <v>32</v>
      </c>
      <c r="K128" s="255">
        <v>27</v>
      </c>
      <c r="L128" s="255">
        <v>31</v>
      </c>
      <c r="M128" s="255">
        <v>12</v>
      </c>
      <c r="N128" s="255">
        <v>11</v>
      </c>
      <c r="O128" s="255">
        <v>12</v>
      </c>
      <c r="P128" s="255">
        <v>6</v>
      </c>
      <c r="Q128" s="254">
        <v>258</v>
      </c>
      <c r="R128" s="254">
        <v>15</v>
      </c>
      <c r="S128" s="255">
        <v>0</v>
      </c>
      <c r="T128" s="459">
        <v>453</v>
      </c>
      <c r="U128" s="494" t="s">
        <v>234</v>
      </c>
      <c r="V128" s="495" t="s">
        <v>537</v>
      </c>
    </row>
    <row r="129" spans="1:22" ht="18" customHeight="1">
      <c r="A129" s="1147"/>
      <c r="B129" s="493" t="s">
        <v>233</v>
      </c>
      <c r="C129" s="458">
        <v>30</v>
      </c>
      <c r="D129" s="255">
        <v>29</v>
      </c>
      <c r="E129" s="255">
        <v>30</v>
      </c>
      <c r="F129" s="254">
        <v>89</v>
      </c>
      <c r="G129" s="255">
        <v>30</v>
      </c>
      <c r="H129" s="255">
        <v>22</v>
      </c>
      <c r="I129" s="255">
        <v>21</v>
      </c>
      <c r="J129" s="255">
        <v>15</v>
      </c>
      <c r="K129" s="255">
        <v>15</v>
      </c>
      <c r="L129" s="255">
        <v>21</v>
      </c>
      <c r="M129" s="255">
        <v>6</v>
      </c>
      <c r="N129" s="255">
        <v>4</v>
      </c>
      <c r="O129" s="255">
        <v>7</v>
      </c>
      <c r="P129" s="255">
        <v>4</v>
      </c>
      <c r="Q129" s="254">
        <v>145</v>
      </c>
      <c r="R129" s="254">
        <v>5</v>
      </c>
      <c r="S129" s="255">
        <v>0</v>
      </c>
      <c r="T129" s="459">
        <v>239</v>
      </c>
      <c r="U129" s="494" t="s">
        <v>232</v>
      </c>
      <c r="V129" s="499"/>
    </row>
    <row r="130" spans="1:22" ht="18" customHeight="1">
      <c r="A130" s="1152"/>
      <c r="B130" s="1058" t="s">
        <v>231</v>
      </c>
      <c r="C130" s="1059">
        <v>28</v>
      </c>
      <c r="D130" s="256">
        <v>36</v>
      </c>
      <c r="E130" s="256">
        <v>27</v>
      </c>
      <c r="F130" s="257">
        <v>91</v>
      </c>
      <c r="G130" s="256">
        <v>10</v>
      </c>
      <c r="H130" s="256">
        <v>20</v>
      </c>
      <c r="I130" s="256">
        <v>24</v>
      </c>
      <c r="J130" s="256">
        <v>17</v>
      </c>
      <c r="K130" s="256">
        <v>12</v>
      </c>
      <c r="L130" s="256">
        <v>10</v>
      </c>
      <c r="M130" s="256">
        <v>6</v>
      </c>
      <c r="N130" s="256">
        <v>7</v>
      </c>
      <c r="O130" s="256">
        <v>5</v>
      </c>
      <c r="P130" s="256">
        <v>2</v>
      </c>
      <c r="Q130" s="257">
        <v>113</v>
      </c>
      <c r="R130" s="257">
        <v>10</v>
      </c>
      <c r="S130" s="256">
        <v>0</v>
      </c>
      <c r="T130" s="1060">
        <v>214</v>
      </c>
      <c r="U130" s="496" t="s">
        <v>230</v>
      </c>
      <c r="V130" s="593"/>
    </row>
    <row r="131" spans="1:22" ht="18" customHeight="1">
      <c r="A131" s="1155" t="s">
        <v>538</v>
      </c>
      <c r="B131" s="1156" t="s">
        <v>235</v>
      </c>
      <c r="C131" s="1022">
        <v>531</v>
      </c>
      <c r="D131" s="1011">
        <v>528</v>
      </c>
      <c r="E131" s="1011">
        <v>502</v>
      </c>
      <c r="F131" s="1012">
        <v>1561</v>
      </c>
      <c r="G131" s="1011">
        <v>450</v>
      </c>
      <c r="H131" s="1011">
        <v>413</v>
      </c>
      <c r="I131" s="1011">
        <v>371</v>
      </c>
      <c r="J131" s="1011">
        <v>304</v>
      </c>
      <c r="K131" s="1011">
        <v>265</v>
      </c>
      <c r="L131" s="1011">
        <v>252</v>
      </c>
      <c r="M131" s="1011">
        <v>185</v>
      </c>
      <c r="N131" s="1011">
        <v>177</v>
      </c>
      <c r="O131" s="1011">
        <v>155</v>
      </c>
      <c r="P131" s="1011">
        <v>110</v>
      </c>
      <c r="Q131" s="1012">
        <v>2682</v>
      </c>
      <c r="R131" s="1012">
        <v>198</v>
      </c>
      <c r="S131" s="1011">
        <v>0</v>
      </c>
      <c r="T131" s="1023">
        <v>4441</v>
      </c>
      <c r="U131" s="1157" t="s">
        <v>234</v>
      </c>
      <c r="V131" s="975" t="s">
        <v>539</v>
      </c>
    </row>
    <row r="132" spans="1:22" ht="18" customHeight="1">
      <c r="A132" s="1147"/>
      <c r="B132" s="493" t="s">
        <v>233</v>
      </c>
      <c r="C132" s="458">
        <v>254</v>
      </c>
      <c r="D132" s="255">
        <v>282</v>
      </c>
      <c r="E132" s="255">
        <v>256</v>
      </c>
      <c r="F132" s="254">
        <v>792</v>
      </c>
      <c r="G132" s="255">
        <v>219</v>
      </c>
      <c r="H132" s="255">
        <v>214</v>
      </c>
      <c r="I132" s="255">
        <v>171</v>
      </c>
      <c r="J132" s="255">
        <v>144</v>
      </c>
      <c r="K132" s="255">
        <v>118</v>
      </c>
      <c r="L132" s="255">
        <v>129</v>
      </c>
      <c r="M132" s="255">
        <v>97</v>
      </c>
      <c r="N132" s="255">
        <v>81</v>
      </c>
      <c r="O132" s="255">
        <v>76</v>
      </c>
      <c r="P132" s="255">
        <v>47</v>
      </c>
      <c r="Q132" s="254">
        <v>1296</v>
      </c>
      <c r="R132" s="254">
        <v>82</v>
      </c>
      <c r="S132" s="255">
        <v>0</v>
      </c>
      <c r="T132" s="459">
        <v>2170</v>
      </c>
      <c r="U132" s="494" t="s">
        <v>232</v>
      </c>
      <c r="V132" s="499"/>
    </row>
    <row r="133" spans="1:22" ht="18" customHeight="1">
      <c r="A133" s="1147"/>
      <c r="B133" s="493" t="s">
        <v>231</v>
      </c>
      <c r="C133" s="458">
        <v>277</v>
      </c>
      <c r="D133" s="255">
        <v>246</v>
      </c>
      <c r="E133" s="255">
        <v>246</v>
      </c>
      <c r="F133" s="254">
        <v>769</v>
      </c>
      <c r="G133" s="255">
        <v>231</v>
      </c>
      <c r="H133" s="255">
        <v>199</v>
      </c>
      <c r="I133" s="255">
        <v>200</v>
      </c>
      <c r="J133" s="255">
        <v>160</v>
      </c>
      <c r="K133" s="255">
        <v>147</v>
      </c>
      <c r="L133" s="255">
        <v>123</v>
      </c>
      <c r="M133" s="255">
        <v>88</v>
      </c>
      <c r="N133" s="255">
        <v>96</v>
      </c>
      <c r="O133" s="255">
        <v>79</v>
      </c>
      <c r="P133" s="255">
        <v>63</v>
      </c>
      <c r="Q133" s="254">
        <v>1386</v>
      </c>
      <c r="R133" s="254">
        <v>116</v>
      </c>
      <c r="S133" s="255">
        <v>0</v>
      </c>
      <c r="T133" s="459">
        <v>2271</v>
      </c>
      <c r="U133" s="494" t="s">
        <v>230</v>
      </c>
      <c r="V133" s="499"/>
    </row>
    <row r="134" spans="1:22" ht="18" customHeight="1">
      <c r="A134" s="1146" t="s">
        <v>540</v>
      </c>
      <c r="B134" s="493" t="s">
        <v>235</v>
      </c>
      <c r="C134" s="458">
        <v>504</v>
      </c>
      <c r="D134" s="255">
        <v>444</v>
      </c>
      <c r="E134" s="255">
        <v>362</v>
      </c>
      <c r="F134" s="254">
        <v>1310</v>
      </c>
      <c r="G134" s="255">
        <v>369</v>
      </c>
      <c r="H134" s="255">
        <v>345</v>
      </c>
      <c r="I134" s="255">
        <v>289</v>
      </c>
      <c r="J134" s="255">
        <v>254</v>
      </c>
      <c r="K134" s="255">
        <v>168</v>
      </c>
      <c r="L134" s="255">
        <v>140</v>
      </c>
      <c r="M134" s="255">
        <v>132</v>
      </c>
      <c r="N134" s="255">
        <v>100</v>
      </c>
      <c r="O134" s="255">
        <v>75</v>
      </c>
      <c r="P134" s="255">
        <v>58</v>
      </c>
      <c r="Q134" s="254">
        <v>1930</v>
      </c>
      <c r="R134" s="254">
        <v>92</v>
      </c>
      <c r="S134" s="255">
        <v>0</v>
      </c>
      <c r="T134" s="459">
        <v>3332</v>
      </c>
      <c r="U134" s="494" t="s">
        <v>234</v>
      </c>
      <c r="V134" s="495" t="s">
        <v>541</v>
      </c>
    </row>
    <row r="135" spans="1:22" ht="18" customHeight="1">
      <c r="A135" s="1147"/>
      <c r="B135" s="493" t="s">
        <v>233</v>
      </c>
      <c r="C135" s="458">
        <v>253</v>
      </c>
      <c r="D135" s="255">
        <v>229</v>
      </c>
      <c r="E135" s="255">
        <v>194</v>
      </c>
      <c r="F135" s="254">
        <v>676</v>
      </c>
      <c r="G135" s="255">
        <v>189</v>
      </c>
      <c r="H135" s="255">
        <v>178</v>
      </c>
      <c r="I135" s="255">
        <v>155</v>
      </c>
      <c r="J135" s="255">
        <v>145</v>
      </c>
      <c r="K135" s="255">
        <v>88</v>
      </c>
      <c r="L135" s="255">
        <v>72</v>
      </c>
      <c r="M135" s="255">
        <v>66</v>
      </c>
      <c r="N135" s="255">
        <v>48</v>
      </c>
      <c r="O135" s="255">
        <v>44</v>
      </c>
      <c r="P135" s="255">
        <v>27</v>
      </c>
      <c r="Q135" s="254">
        <v>1012</v>
      </c>
      <c r="R135" s="254">
        <v>38</v>
      </c>
      <c r="S135" s="255">
        <v>0</v>
      </c>
      <c r="T135" s="459">
        <v>1726</v>
      </c>
      <c r="U135" s="494" t="s">
        <v>232</v>
      </c>
      <c r="V135" s="499"/>
    </row>
    <row r="136" spans="1:22" ht="18" customHeight="1">
      <c r="A136" s="1147"/>
      <c r="B136" s="493" t="s">
        <v>231</v>
      </c>
      <c r="C136" s="458">
        <v>251</v>
      </c>
      <c r="D136" s="255">
        <v>215</v>
      </c>
      <c r="E136" s="255">
        <v>168</v>
      </c>
      <c r="F136" s="254">
        <v>634</v>
      </c>
      <c r="G136" s="255">
        <v>180</v>
      </c>
      <c r="H136" s="255">
        <v>167</v>
      </c>
      <c r="I136" s="255">
        <v>134</v>
      </c>
      <c r="J136" s="255">
        <v>109</v>
      </c>
      <c r="K136" s="255">
        <v>80</v>
      </c>
      <c r="L136" s="255">
        <v>68</v>
      </c>
      <c r="M136" s="255">
        <v>66</v>
      </c>
      <c r="N136" s="255">
        <v>52</v>
      </c>
      <c r="O136" s="255">
        <v>31</v>
      </c>
      <c r="P136" s="255">
        <v>31</v>
      </c>
      <c r="Q136" s="254">
        <v>918</v>
      </c>
      <c r="R136" s="254">
        <v>54</v>
      </c>
      <c r="S136" s="255">
        <v>0</v>
      </c>
      <c r="T136" s="459">
        <v>1606</v>
      </c>
      <c r="U136" s="494" t="s">
        <v>230</v>
      </c>
      <c r="V136" s="499"/>
    </row>
    <row r="137" spans="1:22" ht="18" customHeight="1">
      <c r="A137" s="1146" t="s">
        <v>542</v>
      </c>
      <c r="B137" s="493" t="s">
        <v>235</v>
      </c>
      <c r="C137" s="458">
        <v>291</v>
      </c>
      <c r="D137" s="255">
        <v>198</v>
      </c>
      <c r="E137" s="255">
        <v>168</v>
      </c>
      <c r="F137" s="254">
        <v>657</v>
      </c>
      <c r="G137" s="255">
        <v>194</v>
      </c>
      <c r="H137" s="255">
        <v>231</v>
      </c>
      <c r="I137" s="255">
        <v>189</v>
      </c>
      <c r="J137" s="255">
        <v>134</v>
      </c>
      <c r="K137" s="255">
        <v>87</v>
      </c>
      <c r="L137" s="255">
        <v>78</v>
      </c>
      <c r="M137" s="255">
        <v>69</v>
      </c>
      <c r="N137" s="255">
        <v>72</v>
      </c>
      <c r="O137" s="255">
        <v>59</v>
      </c>
      <c r="P137" s="255">
        <v>36</v>
      </c>
      <c r="Q137" s="254">
        <v>1149</v>
      </c>
      <c r="R137" s="254">
        <v>66</v>
      </c>
      <c r="S137" s="255">
        <v>0</v>
      </c>
      <c r="T137" s="459">
        <v>1872</v>
      </c>
      <c r="U137" s="494" t="s">
        <v>234</v>
      </c>
      <c r="V137" s="495" t="s">
        <v>543</v>
      </c>
    </row>
    <row r="138" spans="1:22" ht="18" customHeight="1">
      <c r="A138" s="1147"/>
      <c r="B138" s="493" t="s">
        <v>233</v>
      </c>
      <c r="C138" s="458">
        <v>162</v>
      </c>
      <c r="D138" s="255">
        <v>106</v>
      </c>
      <c r="E138" s="255">
        <v>79</v>
      </c>
      <c r="F138" s="254">
        <v>347</v>
      </c>
      <c r="G138" s="255">
        <v>91</v>
      </c>
      <c r="H138" s="255">
        <v>124</v>
      </c>
      <c r="I138" s="255">
        <v>108</v>
      </c>
      <c r="J138" s="255">
        <v>77</v>
      </c>
      <c r="K138" s="255">
        <v>50</v>
      </c>
      <c r="L138" s="255">
        <v>33</v>
      </c>
      <c r="M138" s="255">
        <v>30</v>
      </c>
      <c r="N138" s="255">
        <v>35</v>
      </c>
      <c r="O138" s="255">
        <v>27</v>
      </c>
      <c r="P138" s="255">
        <v>22</v>
      </c>
      <c r="Q138" s="254">
        <v>597</v>
      </c>
      <c r="R138" s="254">
        <v>28</v>
      </c>
      <c r="S138" s="255">
        <v>0</v>
      </c>
      <c r="T138" s="459">
        <v>972</v>
      </c>
      <c r="U138" s="494" t="s">
        <v>232</v>
      </c>
      <c r="V138" s="499"/>
    </row>
    <row r="139" spans="1:22" ht="18" customHeight="1">
      <c r="A139" s="1147"/>
      <c r="B139" s="493" t="s">
        <v>231</v>
      </c>
      <c r="C139" s="458">
        <v>129</v>
      </c>
      <c r="D139" s="255">
        <v>92</v>
      </c>
      <c r="E139" s="255">
        <v>89</v>
      </c>
      <c r="F139" s="254">
        <v>310</v>
      </c>
      <c r="G139" s="255">
        <v>103</v>
      </c>
      <c r="H139" s="255">
        <v>107</v>
      </c>
      <c r="I139" s="255">
        <v>81</v>
      </c>
      <c r="J139" s="255">
        <v>57</v>
      </c>
      <c r="K139" s="255">
        <v>37</v>
      </c>
      <c r="L139" s="255">
        <v>45</v>
      </c>
      <c r="M139" s="255">
        <v>39</v>
      </c>
      <c r="N139" s="255">
        <v>37</v>
      </c>
      <c r="O139" s="255">
        <v>32</v>
      </c>
      <c r="P139" s="255">
        <v>14</v>
      </c>
      <c r="Q139" s="254">
        <v>552</v>
      </c>
      <c r="R139" s="254">
        <v>38</v>
      </c>
      <c r="S139" s="255">
        <v>0</v>
      </c>
      <c r="T139" s="459">
        <v>900</v>
      </c>
      <c r="U139" s="494" t="s">
        <v>230</v>
      </c>
      <c r="V139" s="499"/>
    </row>
    <row r="140" spans="1:22" ht="18" customHeight="1">
      <c r="A140" s="1146" t="s">
        <v>544</v>
      </c>
      <c r="B140" s="493" t="s">
        <v>235</v>
      </c>
      <c r="C140" s="458">
        <v>202</v>
      </c>
      <c r="D140" s="255">
        <v>181</v>
      </c>
      <c r="E140" s="255">
        <v>159</v>
      </c>
      <c r="F140" s="254">
        <v>542</v>
      </c>
      <c r="G140" s="255">
        <v>148</v>
      </c>
      <c r="H140" s="255">
        <v>156</v>
      </c>
      <c r="I140" s="255">
        <v>167</v>
      </c>
      <c r="J140" s="255">
        <v>118</v>
      </c>
      <c r="K140" s="255">
        <v>106</v>
      </c>
      <c r="L140" s="255">
        <v>83</v>
      </c>
      <c r="M140" s="255">
        <v>58</v>
      </c>
      <c r="N140" s="255">
        <v>63</v>
      </c>
      <c r="O140" s="255">
        <v>50</v>
      </c>
      <c r="P140" s="255">
        <v>32</v>
      </c>
      <c r="Q140" s="254">
        <v>981</v>
      </c>
      <c r="R140" s="254">
        <v>63</v>
      </c>
      <c r="S140" s="255">
        <v>0</v>
      </c>
      <c r="T140" s="459">
        <v>1586</v>
      </c>
      <c r="U140" s="494" t="s">
        <v>234</v>
      </c>
      <c r="V140" s="495" t="s">
        <v>545</v>
      </c>
    </row>
    <row r="141" spans="1:22" ht="18" customHeight="1">
      <c r="A141" s="1147"/>
      <c r="B141" s="493" t="s">
        <v>233</v>
      </c>
      <c r="C141" s="458">
        <v>104</v>
      </c>
      <c r="D141" s="255">
        <v>87</v>
      </c>
      <c r="E141" s="255">
        <v>87</v>
      </c>
      <c r="F141" s="254">
        <v>278</v>
      </c>
      <c r="G141" s="255">
        <v>68</v>
      </c>
      <c r="H141" s="255">
        <v>75</v>
      </c>
      <c r="I141" s="255">
        <v>89</v>
      </c>
      <c r="J141" s="255">
        <v>60</v>
      </c>
      <c r="K141" s="255">
        <v>57</v>
      </c>
      <c r="L141" s="255">
        <v>55</v>
      </c>
      <c r="M141" s="255">
        <v>27</v>
      </c>
      <c r="N141" s="255">
        <v>26</v>
      </c>
      <c r="O141" s="255">
        <v>26</v>
      </c>
      <c r="P141" s="255">
        <v>11</v>
      </c>
      <c r="Q141" s="254">
        <v>494</v>
      </c>
      <c r="R141" s="254">
        <v>29</v>
      </c>
      <c r="S141" s="255">
        <v>0</v>
      </c>
      <c r="T141" s="459">
        <v>801</v>
      </c>
      <c r="U141" s="494" t="s">
        <v>232</v>
      </c>
      <c r="V141" s="499"/>
    </row>
    <row r="142" spans="1:22" ht="18" customHeight="1">
      <c r="A142" s="1147"/>
      <c r="B142" s="493" t="s">
        <v>231</v>
      </c>
      <c r="C142" s="458">
        <v>98</v>
      </c>
      <c r="D142" s="255">
        <v>94</v>
      </c>
      <c r="E142" s="255">
        <v>72</v>
      </c>
      <c r="F142" s="254">
        <v>264</v>
      </c>
      <c r="G142" s="255">
        <v>80</v>
      </c>
      <c r="H142" s="255">
        <v>81</v>
      </c>
      <c r="I142" s="255">
        <v>78</v>
      </c>
      <c r="J142" s="255">
        <v>58</v>
      </c>
      <c r="K142" s="255">
        <v>49</v>
      </c>
      <c r="L142" s="255">
        <v>28</v>
      </c>
      <c r="M142" s="255">
        <v>31</v>
      </c>
      <c r="N142" s="255">
        <v>37</v>
      </c>
      <c r="O142" s="255">
        <v>24</v>
      </c>
      <c r="P142" s="255">
        <v>21</v>
      </c>
      <c r="Q142" s="254">
        <v>487</v>
      </c>
      <c r="R142" s="254">
        <v>34</v>
      </c>
      <c r="S142" s="255">
        <v>0</v>
      </c>
      <c r="T142" s="459">
        <v>785</v>
      </c>
      <c r="U142" s="494" t="s">
        <v>230</v>
      </c>
      <c r="V142" s="499"/>
    </row>
    <row r="143" spans="1:22" ht="18" customHeight="1">
      <c r="A143" s="1146" t="s">
        <v>546</v>
      </c>
      <c r="B143" s="493" t="s">
        <v>235</v>
      </c>
      <c r="C143" s="458">
        <v>320</v>
      </c>
      <c r="D143" s="255">
        <v>313</v>
      </c>
      <c r="E143" s="255">
        <v>235</v>
      </c>
      <c r="F143" s="254">
        <v>868</v>
      </c>
      <c r="G143" s="255">
        <v>253</v>
      </c>
      <c r="H143" s="255">
        <v>257</v>
      </c>
      <c r="I143" s="255">
        <v>213</v>
      </c>
      <c r="J143" s="255">
        <v>182</v>
      </c>
      <c r="K143" s="255">
        <v>153</v>
      </c>
      <c r="L143" s="255">
        <v>118</v>
      </c>
      <c r="M143" s="255">
        <v>109</v>
      </c>
      <c r="N143" s="255">
        <v>84</v>
      </c>
      <c r="O143" s="255">
        <v>67</v>
      </c>
      <c r="P143" s="255">
        <v>43</v>
      </c>
      <c r="Q143" s="254">
        <v>1479</v>
      </c>
      <c r="R143" s="254">
        <v>76</v>
      </c>
      <c r="S143" s="255">
        <v>0</v>
      </c>
      <c r="T143" s="459">
        <v>2423</v>
      </c>
      <c r="U143" s="494" t="s">
        <v>234</v>
      </c>
      <c r="V143" s="495" t="s">
        <v>547</v>
      </c>
    </row>
    <row r="144" spans="1:22" ht="18" customHeight="1">
      <c r="A144" s="1147"/>
      <c r="B144" s="493" t="s">
        <v>233</v>
      </c>
      <c r="C144" s="458">
        <v>165</v>
      </c>
      <c r="D144" s="255">
        <v>158</v>
      </c>
      <c r="E144" s="255">
        <v>130</v>
      </c>
      <c r="F144" s="254">
        <v>453</v>
      </c>
      <c r="G144" s="255">
        <v>124</v>
      </c>
      <c r="H144" s="255">
        <v>131</v>
      </c>
      <c r="I144" s="255">
        <v>107</v>
      </c>
      <c r="J144" s="255">
        <v>94</v>
      </c>
      <c r="K144" s="255">
        <v>84</v>
      </c>
      <c r="L144" s="255">
        <v>62</v>
      </c>
      <c r="M144" s="255">
        <v>53</v>
      </c>
      <c r="N144" s="255">
        <v>42</v>
      </c>
      <c r="O144" s="255">
        <v>38</v>
      </c>
      <c r="P144" s="255">
        <v>22</v>
      </c>
      <c r="Q144" s="254">
        <v>757</v>
      </c>
      <c r="R144" s="254">
        <v>34</v>
      </c>
      <c r="S144" s="255">
        <v>0</v>
      </c>
      <c r="T144" s="459">
        <v>1244</v>
      </c>
      <c r="U144" s="494" t="s">
        <v>232</v>
      </c>
      <c r="V144" s="499"/>
    </row>
    <row r="145" spans="1:22" ht="18" customHeight="1">
      <c r="A145" s="1147"/>
      <c r="B145" s="493" t="s">
        <v>231</v>
      </c>
      <c r="C145" s="458">
        <v>155</v>
      </c>
      <c r="D145" s="255">
        <v>155</v>
      </c>
      <c r="E145" s="255">
        <v>105</v>
      </c>
      <c r="F145" s="254">
        <v>415</v>
      </c>
      <c r="G145" s="255">
        <v>129</v>
      </c>
      <c r="H145" s="255">
        <v>126</v>
      </c>
      <c r="I145" s="255">
        <v>106</v>
      </c>
      <c r="J145" s="255">
        <v>88</v>
      </c>
      <c r="K145" s="255">
        <v>69</v>
      </c>
      <c r="L145" s="255">
        <v>56</v>
      </c>
      <c r="M145" s="255">
        <v>56</v>
      </c>
      <c r="N145" s="255">
        <v>42</v>
      </c>
      <c r="O145" s="255">
        <v>29</v>
      </c>
      <c r="P145" s="255">
        <v>21</v>
      </c>
      <c r="Q145" s="254">
        <v>722</v>
      </c>
      <c r="R145" s="254">
        <v>42</v>
      </c>
      <c r="S145" s="255">
        <v>0</v>
      </c>
      <c r="T145" s="459">
        <v>1179</v>
      </c>
      <c r="U145" s="494" t="s">
        <v>230</v>
      </c>
      <c r="V145" s="266"/>
    </row>
    <row r="146" spans="1:22" ht="18" customHeight="1">
      <c r="A146" s="1146" t="s">
        <v>548</v>
      </c>
      <c r="B146" s="493" t="s">
        <v>235</v>
      </c>
      <c r="C146" s="458">
        <v>287</v>
      </c>
      <c r="D146" s="255">
        <v>300</v>
      </c>
      <c r="E146" s="255">
        <v>308</v>
      </c>
      <c r="F146" s="254">
        <v>895</v>
      </c>
      <c r="G146" s="255">
        <v>325</v>
      </c>
      <c r="H146" s="255">
        <v>341</v>
      </c>
      <c r="I146" s="255">
        <v>204</v>
      </c>
      <c r="J146" s="255">
        <v>184</v>
      </c>
      <c r="K146" s="255">
        <v>183</v>
      </c>
      <c r="L146" s="255">
        <v>146</v>
      </c>
      <c r="M146" s="255">
        <v>179</v>
      </c>
      <c r="N146" s="255">
        <v>125</v>
      </c>
      <c r="O146" s="255">
        <v>65</v>
      </c>
      <c r="P146" s="255">
        <v>42</v>
      </c>
      <c r="Q146" s="254">
        <v>1794</v>
      </c>
      <c r="R146" s="254">
        <v>138</v>
      </c>
      <c r="S146" s="255">
        <v>74</v>
      </c>
      <c r="T146" s="459">
        <v>2901</v>
      </c>
      <c r="U146" s="494" t="s">
        <v>234</v>
      </c>
      <c r="V146" s="495" t="s">
        <v>549</v>
      </c>
    </row>
    <row r="147" spans="1:22" ht="18" customHeight="1">
      <c r="A147" s="1147"/>
      <c r="B147" s="493" t="s">
        <v>233</v>
      </c>
      <c r="C147" s="458">
        <v>135</v>
      </c>
      <c r="D147" s="255">
        <v>144</v>
      </c>
      <c r="E147" s="255">
        <v>162</v>
      </c>
      <c r="F147" s="254">
        <v>441</v>
      </c>
      <c r="G147" s="255">
        <v>161</v>
      </c>
      <c r="H147" s="255">
        <v>172</v>
      </c>
      <c r="I147" s="255">
        <v>103</v>
      </c>
      <c r="J147" s="255">
        <v>86</v>
      </c>
      <c r="K147" s="255">
        <v>89</v>
      </c>
      <c r="L147" s="255">
        <v>67</v>
      </c>
      <c r="M147" s="255">
        <v>94</v>
      </c>
      <c r="N147" s="255">
        <v>77</v>
      </c>
      <c r="O147" s="255">
        <v>33</v>
      </c>
      <c r="P147" s="255">
        <v>18</v>
      </c>
      <c r="Q147" s="254">
        <v>900</v>
      </c>
      <c r="R147" s="254">
        <v>61</v>
      </c>
      <c r="S147" s="255">
        <v>34</v>
      </c>
      <c r="T147" s="459">
        <v>1436</v>
      </c>
      <c r="U147" s="494" t="s">
        <v>232</v>
      </c>
      <c r="V147" s="266"/>
    </row>
    <row r="148" spans="1:22" ht="18" customHeight="1">
      <c r="A148" s="1147"/>
      <c r="B148" s="493" t="s">
        <v>231</v>
      </c>
      <c r="C148" s="458">
        <v>152</v>
      </c>
      <c r="D148" s="255">
        <v>156</v>
      </c>
      <c r="E148" s="255">
        <v>146</v>
      </c>
      <c r="F148" s="254">
        <v>454</v>
      </c>
      <c r="G148" s="255">
        <v>164</v>
      </c>
      <c r="H148" s="255">
        <v>169</v>
      </c>
      <c r="I148" s="255">
        <v>101</v>
      </c>
      <c r="J148" s="255">
        <v>98</v>
      </c>
      <c r="K148" s="255">
        <v>94</v>
      </c>
      <c r="L148" s="255">
        <v>79</v>
      </c>
      <c r="M148" s="255">
        <v>85</v>
      </c>
      <c r="N148" s="255">
        <v>48</v>
      </c>
      <c r="O148" s="255">
        <v>32</v>
      </c>
      <c r="P148" s="255">
        <v>24</v>
      </c>
      <c r="Q148" s="254">
        <v>894</v>
      </c>
      <c r="R148" s="254">
        <v>77</v>
      </c>
      <c r="S148" s="255">
        <v>40</v>
      </c>
      <c r="T148" s="459">
        <v>1465</v>
      </c>
      <c r="U148" s="494" t="s">
        <v>230</v>
      </c>
      <c r="V148" s="266"/>
    </row>
    <row r="149" spans="1:22" ht="18" customHeight="1">
      <c r="A149" s="1146" t="s">
        <v>550</v>
      </c>
      <c r="B149" s="493" t="s">
        <v>235</v>
      </c>
      <c r="C149" s="458">
        <v>353</v>
      </c>
      <c r="D149" s="255">
        <v>377</v>
      </c>
      <c r="E149" s="255">
        <v>327</v>
      </c>
      <c r="F149" s="254">
        <v>1057</v>
      </c>
      <c r="G149" s="255">
        <v>314</v>
      </c>
      <c r="H149" s="255">
        <v>305</v>
      </c>
      <c r="I149" s="255">
        <v>257</v>
      </c>
      <c r="J149" s="255">
        <v>212</v>
      </c>
      <c r="K149" s="255">
        <v>190</v>
      </c>
      <c r="L149" s="255">
        <v>162</v>
      </c>
      <c r="M149" s="255">
        <v>146</v>
      </c>
      <c r="N149" s="255">
        <v>112</v>
      </c>
      <c r="O149" s="255">
        <v>83</v>
      </c>
      <c r="P149" s="255">
        <v>59</v>
      </c>
      <c r="Q149" s="254">
        <v>1840</v>
      </c>
      <c r="R149" s="254">
        <v>116</v>
      </c>
      <c r="S149" s="255">
        <v>0</v>
      </c>
      <c r="T149" s="459">
        <v>3013</v>
      </c>
      <c r="U149" s="494" t="s">
        <v>234</v>
      </c>
      <c r="V149" s="495" t="s">
        <v>551</v>
      </c>
    </row>
    <row r="150" spans="1:22" ht="18" customHeight="1">
      <c r="A150" s="1147"/>
      <c r="B150" s="493" t="s">
        <v>233</v>
      </c>
      <c r="C150" s="458">
        <v>171</v>
      </c>
      <c r="D150" s="255">
        <v>189</v>
      </c>
      <c r="E150" s="255">
        <v>170</v>
      </c>
      <c r="F150" s="254">
        <v>530</v>
      </c>
      <c r="G150" s="255">
        <v>153</v>
      </c>
      <c r="H150" s="255">
        <v>164</v>
      </c>
      <c r="I150" s="255">
        <v>121</v>
      </c>
      <c r="J150" s="255">
        <v>106</v>
      </c>
      <c r="K150" s="255">
        <v>93</v>
      </c>
      <c r="L150" s="255">
        <v>88</v>
      </c>
      <c r="M150" s="255">
        <v>67</v>
      </c>
      <c r="N150" s="255">
        <v>62</v>
      </c>
      <c r="O150" s="255">
        <v>45</v>
      </c>
      <c r="P150" s="255">
        <v>23</v>
      </c>
      <c r="Q150" s="254">
        <v>922</v>
      </c>
      <c r="R150" s="254">
        <v>46</v>
      </c>
      <c r="S150" s="255">
        <v>0</v>
      </c>
      <c r="T150" s="459">
        <v>1498</v>
      </c>
      <c r="U150" s="494" t="s">
        <v>232</v>
      </c>
      <c r="V150" s="499"/>
    </row>
    <row r="151" spans="1:22" ht="18" customHeight="1">
      <c r="A151" s="1147"/>
      <c r="B151" s="493" t="s">
        <v>231</v>
      </c>
      <c r="C151" s="458">
        <v>182</v>
      </c>
      <c r="D151" s="255">
        <v>188</v>
      </c>
      <c r="E151" s="255">
        <v>157</v>
      </c>
      <c r="F151" s="254">
        <v>527</v>
      </c>
      <c r="G151" s="255">
        <v>161</v>
      </c>
      <c r="H151" s="255">
        <v>141</v>
      </c>
      <c r="I151" s="255">
        <v>136</v>
      </c>
      <c r="J151" s="255">
        <v>106</v>
      </c>
      <c r="K151" s="255">
        <v>97</v>
      </c>
      <c r="L151" s="255">
        <v>74</v>
      </c>
      <c r="M151" s="255">
        <v>79</v>
      </c>
      <c r="N151" s="255">
        <v>50</v>
      </c>
      <c r="O151" s="255">
        <v>38</v>
      </c>
      <c r="P151" s="255">
        <v>36</v>
      </c>
      <c r="Q151" s="254">
        <v>918</v>
      </c>
      <c r="R151" s="254">
        <v>70</v>
      </c>
      <c r="S151" s="255">
        <v>0</v>
      </c>
      <c r="T151" s="459">
        <v>1515</v>
      </c>
      <c r="U151" s="494" t="s">
        <v>230</v>
      </c>
      <c r="V151" s="499"/>
    </row>
    <row r="152" spans="1:22" ht="18" customHeight="1">
      <c r="A152" s="1146" t="s">
        <v>451</v>
      </c>
      <c r="B152" s="493" t="s">
        <v>235</v>
      </c>
      <c r="C152" s="458">
        <v>92</v>
      </c>
      <c r="D152" s="255">
        <v>122</v>
      </c>
      <c r="E152" s="255">
        <v>159</v>
      </c>
      <c r="F152" s="254">
        <v>373</v>
      </c>
      <c r="G152" s="255">
        <v>125</v>
      </c>
      <c r="H152" s="255">
        <v>112</v>
      </c>
      <c r="I152" s="255">
        <v>86</v>
      </c>
      <c r="J152" s="255">
        <v>76</v>
      </c>
      <c r="K152" s="255">
        <v>78</v>
      </c>
      <c r="L152" s="255">
        <v>81</v>
      </c>
      <c r="M152" s="255">
        <v>71</v>
      </c>
      <c r="N152" s="255">
        <v>76</v>
      </c>
      <c r="O152" s="255">
        <v>65</v>
      </c>
      <c r="P152" s="255">
        <v>55</v>
      </c>
      <c r="Q152" s="254">
        <v>825</v>
      </c>
      <c r="R152" s="254">
        <v>128</v>
      </c>
      <c r="S152" s="255">
        <v>6</v>
      </c>
      <c r="T152" s="459">
        <v>1332</v>
      </c>
      <c r="U152" s="494" t="s">
        <v>234</v>
      </c>
      <c r="V152" s="495" t="s">
        <v>452</v>
      </c>
    </row>
    <row r="153" spans="1:22" ht="18" customHeight="1">
      <c r="A153" s="1147"/>
      <c r="B153" s="493" t="s">
        <v>233</v>
      </c>
      <c r="C153" s="458">
        <v>50</v>
      </c>
      <c r="D153" s="255">
        <v>57</v>
      </c>
      <c r="E153" s="255">
        <v>85</v>
      </c>
      <c r="F153" s="254">
        <v>192</v>
      </c>
      <c r="G153" s="255">
        <v>54</v>
      </c>
      <c r="H153" s="255">
        <v>53</v>
      </c>
      <c r="I153" s="255">
        <v>44</v>
      </c>
      <c r="J153" s="255">
        <v>30</v>
      </c>
      <c r="K153" s="255">
        <v>32</v>
      </c>
      <c r="L153" s="255">
        <v>39</v>
      </c>
      <c r="M153" s="255">
        <v>39</v>
      </c>
      <c r="N153" s="255">
        <v>38</v>
      </c>
      <c r="O153" s="255">
        <v>40</v>
      </c>
      <c r="P153" s="255">
        <v>21</v>
      </c>
      <c r="Q153" s="254">
        <v>390</v>
      </c>
      <c r="R153" s="254">
        <v>43</v>
      </c>
      <c r="S153" s="255">
        <v>1</v>
      </c>
      <c r="T153" s="459">
        <v>626</v>
      </c>
      <c r="U153" s="494" t="s">
        <v>232</v>
      </c>
      <c r="V153" s="499"/>
    </row>
    <row r="154" spans="1:22" ht="18" customHeight="1">
      <c r="A154" s="1147"/>
      <c r="B154" s="493" t="s">
        <v>231</v>
      </c>
      <c r="C154" s="458">
        <v>42</v>
      </c>
      <c r="D154" s="255">
        <v>65</v>
      </c>
      <c r="E154" s="255">
        <v>74</v>
      </c>
      <c r="F154" s="254">
        <v>181</v>
      </c>
      <c r="G154" s="255">
        <v>71</v>
      </c>
      <c r="H154" s="255">
        <v>59</v>
      </c>
      <c r="I154" s="255">
        <v>42</v>
      </c>
      <c r="J154" s="255">
        <v>46</v>
      </c>
      <c r="K154" s="255">
        <v>46</v>
      </c>
      <c r="L154" s="255">
        <v>42</v>
      </c>
      <c r="M154" s="255">
        <v>32</v>
      </c>
      <c r="N154" s="255">
        <v>38</v>
      </c>
      <c r="O154" s="255">
        <v>25</v>
      </c>
      <c r="P154" s="255">
        <v>34</v>
      </c>
      <c r="Q154" s="254">
        <v>435</v>
      </c>
      <c r="R154" s="254">
        <v>85</v>
      </c>
      <c r="S154" s="255">
        <v>5</v>
      </c>
      <c r="T154" s="459">
        <v>706</v>
      </c>
      <c r="U154" s="494" t="s">
        <v>230</v>
      </c>
      <c r="V154" s="499"/>
    </row>
    <row r="155" spans="1:22" ht="18" customHeight="1">
      <c r="A155" s="1146" t="s">
        <v>552</v>
      </c>
      <c r="B155" s="493" t="s">
        <v>235</v>
      </c>
      <c r="C155" s="458">
        <v>637</v>
      </c>
      <c r="D155" s="255">
        <v>628</v>
      </c>
      <c r="E155" s="255">
        <v>559</v>
      </c>
      <c r="F155" s="254">
        <v>1824</v>
      </c>
      <c r="G155" s="255">
        <v>586</v>
      </c>
      <c r="H155" s="255">
        <v>570</v>
      </c>
      <c r="I155" s="255">
        <v>497</v>
      </c>
      <c r="J155" s="255">
        <v>363</v>
      </c>
      <c r="K155" s="255">
        <v>285</v>
      </c>
      <c r="L155" s="255">
        <v>234</v>
      </c>
      <c r="M155" s="255">
        <v>221</v>
      </c>
      <c r="N155" s="255">
        <v>184</v>
      </c>
      <c r="O155" s="255">
        <v>135</v>
      </c>
      <c r="P155" s="255">
        <v>87</v>
      </c>
      <c r="Q155" s="254">
        <v>3162</v>
      </c>
      <c r="R155" s="254">
        <v>158</v>
      </c>
      <c r="S155" s="255">
        <v>4</v>
      </c>
      <c r="T155" s="459">
        <v>5148</v>
      </c>
      <c r="U155" s="494" t="s">
        <v>234</v>
      </c>
      <c r="V155" s="495" t="s">
        <v>553</v>
      </c>
    </row>
    <row r="156" spans="1:22" ht="18" customHeight="1">
      <c r="A156" s="1147"/>
      <c r="B156" s="493" t="s">
        <v>233</v>
      </c>
      <c r="C156" s="458">
        <v>326</v>
      </c>
      <c r="D156" s="255">
        <v>332</v>
      </c>
      <c r="E156" s="255">
        <v>293</v>
      </c>
      <c r="F156" s="254">
        <v>951</v>
      </c>
      <c r="G156" s="255">
        <v>322</v>
      </c>
      <c r="H156" s="255">
        <v>286</v>
      </c>
      <c r="I156" s="255">
        <v>251</v>
      </c>
      <c r="J156" s="255">
        <v>195</v>
      </c>
      <c r="K156" s="255">
        <v>143</v>
      </c>
      <c r="L156" s="255">
        <v>128</v>
      </c>
      <c r="M156" s="255">
        <v>112</v>
      </c>
      <c r="N156" s="255">
        <v>98</v>
      </c>
      <c r="O156" s="255">
        <v>71</v>
      </c>
      <c r="P156" s="255">
        <v>41</v>
      </c>
      <c r="Q156" s="254">
        <v>1647</v>
      </c>
      <c r="R156" s="254">
        <v>78</v>
      </c>
      <c r="S156" s="255">
        <v>2</v>
      </c>
      <c r="T156" s="459">
        <v>2678</v>
      </c>
      <c r="U156" s="494" t="s">
        <v>232</v>
      </c>
      <c r="V156" s="499"/>
    </row>
    <row r="157" spans="1:22" ht="18" customHeight="1">
      <c r="A157" s="1147"/>
      <c r="B157" s="493" t="s">
        <v>231</v>
      </c>
      <c r="C157" s="458">
        <v>311</v>
      </c>
      <c r="D157" s="255">
        <v>296</v>
      </c>
      <c r="E157" s="255">
        <v>266</v>
      </c>
      <c r="F157" s="254">
        <v>873</v>
      </c>
      <c r="G157" s="255">
        <v>264</v>
      </c>
      <c r="H157" s="255">
        <v>284</v>
      </c>
      <c r="I157" s="255">
        <v>246</v>
      </c>
      <c r="J157" s="255">
        <v>168</v>
      </c>
      <c r="K157" s="255">
        <v>142</v>
      </c>
      <c r="L157" s="255">
        <v>106</v>
      </c>
      <c r="M157" s="255">
        <v>109</v>
      </c>
      <c r="N157" s="255">
        <v>86</v>
      </c>
      <c r="O157" s="255">
        <v>64</v>
      </c>
      <c r="P157" s="255">
        <v>46</v>
      </c>
      <c r="Q157" s="254">
        <v>1515</v>
      </c>
      <c r="R157" s="254">
        <v>80</v>
      </c>
      <c r="S157" s="255">
        <v>2</v>
      </c>
      <c r="T157" s="459">
        <v>2470</v>
      </c>
      <c r="U157" s="494" t="s">
        <v>230</v>
      </c>
      <c r="V157" s="499"/>
    </row>
    <row r="158" spans="1:22" ht="18" customHeight="1">
      <c r="A158" s="1146" t="s">
        <v>554</v>
      </c>
      <c r="B158" s="493" t="s">
        <v>235</v>
      </c>
      <c r="C158" s="458">
        <v>962</v>
      </c>
      <c r="D158" s="255">
        <v>1032</v>
      </c>
      <c r="E158" s="255">
        <v>967</v>
      </c>
      <c r="F158" s="254">
        <v>2961</v>
      </c>
      <c r="G158" s="255">
        <v>921</v>
      </c>
      <c r="H158" s="255">
        <v>834</v>
      </c>
      <c r="I158" s="255">
        <v>702</v>
      </c>
      <c r="J158" s="255">
        <v>560</v>
      </c>
      <c r="K158" s="255">
        <v>457</v>
      </c>
      <c r="L158" s="255">
        <v>437</v>
      </c>
      <c r="M158" s="255">
        <v>347</v>
      </c>
      <c r="N158" s="255">
        <v>311</v>
      </c>
      <c r="O158" s="255">
        <v>241</v>
      </c>
      <c r="P158" s="255">
        <v>155</v>
      </c>
      <c r="Q158" s="254">
        <v>4965</v>
      </c>
      <c r="R158" s="254">
        <v>224</v>
      </c>
      <c r="S158" s="255">
        <v>1</v>
      </c>
      <c r="T158" s="459">
        <v>8151</v>
      </c>
      <c r="U158" s="494" t="s">
        <v>234</v>
      </c>
      <c r="V158" s="495" t="s">
        <v>555</v>
      </c>
    </row>
    <row r="159" spans="1:22" ht="18" customHeight="1">
      <c r="A159" s="1147"/>
      <c r="B159" s="493" t="s">
        <v>233</v>
      </c>
      <c r="C159" s="458">
        <v>491</v>
      </c>
      <c r="D159" s="255">
        <v>520</v>
      </c>
      <c r="E159" s="255">
        <v>501</v>
      </c>
      <c r="F159" s="254">
        <v>1512</v>
      </c>
      <c r="G159" s="255">
        <v>469</v>
      </c>
      <c r="H159" s="255">
        <v>457</v>
      </c>
      <c r="I159" s="255">
        <v>388</v>
      </c>
      <c r="J159" s="255">
        <v>285</v>
      </c>
      <c r="K159" s="255">
        <v>231</v>
      </c>
      <c r="L159" s="255">
        <v>205</v>
      </c>
      <c r="M159" s="255">
        <v>188</v>
      </c>
      <c r="N159" s="255">
        <v>146</v>
      </c>
      <c r="O159" s="255">
        <v>123</v>
      </c>
      <c r="P159" s="255">
        <v>75</v>
      </c>
      <c r="Q159" s="254">
        <v>2567</v>
      </c>
      <c r="R159" s="254">
        <v>95</v>
      </c>
      <c r="S159" s="255">
        <v>0</v>
      </c>
      <c r="T159" s="459">
        <v>4174</v>
      </c>
      <c r="U159" s="494" t="s">
        <v>232</v>
      </c>
      <c r="V159" s="499"/>
    </row>
    <row r="160" spans="1:22" ht="18" customHeight="1">
      <c r="A160" s="1152"/>
      <c r="B160" s="1058" t="s">
        <v>231</v>
      </c>
      <c r="C160" s="1059">
        <v>471</v>
      </c>
      <c r="D160" s="256">
        <v>512</v>
      </c>
      <c r="E160" s="256">
        <v>466</v>
      </c>
      <c r="F160" s="257">
        <v>1449</v>
      </c>
      <c r="G160" s="256">
        <v>452</v>
      </c>
      <c r="H160" s="256">
        <v>377</v>
      </c>
      <c r="I160" s="256">
        <v>314</v>
      </c>
      <c r="J160" s="256">
        <v>275</v>
      </c>
      <c r="K160" s="256">
        <v>226</v>
      </c>
      <c r="L160" s="256">
        <v>232</v>
      </c>
      <c r="M160" s="256">
        <v>159</v>
      </c>
      <c r="N160" s="256">
        <v>165</v>
      </c>
      <c r="O160" s="256">
        <v>118</v>
      </c>
      <c r="P160" s="256">
        <v>80</v>
      </c>
      <c r="Q160" s="257">
        <v>2398</v>
      </c>
      <c r="R160" s="257">
        <v>129</v>
      </c>
      <c r="S160" s="256">
        <v>1</v>
      </c>
      <c r="T160" s="1060">
        <v>3977</v>
      </c>
      <c r="U160" s="496" t="s">
        <v>230</v>
      </c>
      <c r="V160" s="593"/>
    </row>
    <row r="161" spans="1:22" ht="18" customHeight="1">
      <c r="A161" s="1155" t="s">
        <v>556</v>
      </c>
      <c r="B161" s="1156" t="s">
        <v>235</v>
      </c>
      <c r="C161" s="1022">
        <v>230</v>
      </c>
      <c r="D161" s="1011">
        <v>260</v>
      </c>
      <c r="E161" s="1011">
        <v>252</v>
      </c>
      <c r="F161" s="1012">
        <v>742</v>
      </c>
      <c r="G161" s="1011">
        <v>241</v>
      </c>
      <c r="H161" s="1011">
        <v>214</v>
      </c>
      <c r="I161" s="1011">
        <v>184</v>
      </c>
      <c r="J161" s="1011">
        <v>152</v>
      </c>
      <c r="K161" s="1011">
        <v>151</v>
      </c>
      <c r="L161" s="1011">
        <v>120</v>
      </c>
      <c r="M161" s="1011">
        <v>108</v>
      </c>
      <c r="N161" s="1011">
        <v>83</v>
      </c>
      <c r="O161" s="1011">
        <v>78</v>
      </c>
      <c r="P161" s="1011">
        <v>50</v>
      </c>
      <c r="Q161" s="1012">
        <v>1381</v>
      </c>
      <c r="R161" s="1012">
        <v>99</v>
      </c>
      <c r="S161" s="1011">
        <v>1</v>
      </c>
      <c r="T161" s="1023">
        <v>2223</v>
      </c>
      <c r="U161" s="1157" t="s">
        <v>234</v>
      </c>
      <c r="V161" s="975" t="s">
        <v>557</v>
      </c>
    </row>
    <row r="162" spans="1:22" ht="18" customHeight="1">
      <c r="A162" s="1147"/>
      <c r="B162" s="493" t="s">
        <v>233</v>
      </c>
      <c r="C162" s="458">
        <v>119</v>
      </c>
      <c r="D162" s="255">
        <v>144</v>
      </c>
      <c r="E162" s="255">
        <v>123</v>
      </c>
      <c r="F162" s="254">
        <v>386</v>
      </c>
      <c r="G162" s="255">
        <v>128</v>
      </c>
      <c r="H162" s="255">
        <v>96</v>
      </c>
      <c r="I162" s="255">
        <v>85</v>
      </c>
      <c r="J162" s="255">
        <v>80</v>
      </c>
      <c r="K162" s="255">
        <v>73</v>
      </c>
      <c r="L162" s="255">
        <v>63</v>
      </c>
      <c r="M162" s="255">
        <v>56</v>
      </c>
      <c r="N162" s="255">
        <v>41</v>
      </c>
      <c r="O162" s="255">
        <v>36</v>
      </c>
      <c r="P162" s="255">
        <v>26</v>
      </c>
      <c r="Q162" s="254">
        <v>684</v>
      </c>
      <c r="R162" s="254">
        <v>50</v>
      </c>
      <c r="S162" s="255">
        <v>1</v>
      </c>
      <c r="T162" s="459">
        <v>1121</v>
      </c>
      <c r="U162" s="494" t="s">
        <v>232</v>
      </c>
      <c r="V162" s="499"/>
    </row>
    <row r="163" spans="1:22" ht="18" customHeight="1">
      <c r="A163" s="1147"/>
      <c r="B163" s="493" t="s">
        <v>231</v>
      </c>
      <c r="C163" s="458">
        <v>111</v>
      </c>
      <c r="D163" s="255">
        <v>116</v>
      </c>
      <c r="E163" s="255">
        <v>129</v>
      </c>
      <c r="F163" s="254">
        <v>356</v>
      </c>
      <c r="G163" s="255">
        <v>113</v>
      </c>
      <c r="H163" s="255">
        <v>118</v>
      </c>
      <c r="I163" s="255">
        <v>99</v>
      </c>
      <c r="J163" s="255">
        <v>72</v>
      </c>
      <c r="K163" s="255">
        <v>78</v>
      </c>
      <c r="L163" s="255">
        <v>57</v>
      </c>
      <c r="M163" s="255">
        <v>52</v>
      </c>
      <c r="N163" s="255">
        <v>42</v>
      </c>
      <c r="O163" s="255">
        <v>42</v>
      </c>
      <c r="P163" s="255">
        <v>24</v>
      </c>
      <c r="Q163" s="254">
        <v>697</v>
      </c>
      <c r="R163" s="254">
        <v>49</v>
      </c>
      <c r="S163" s="255">
        <v>0</v>
      </c>
      <c r="T163" s="459">
        <v>1102</v>
      </c>
      <c r="U163" s="494" t="s">
        <v>230</v>
      </c>
      <c r="V163" s="499"/>
    </row>
    <row r="164" spans="1:22" ht="18" customHeight="1">
      <c r="A164" s="1146" t="s">
        <v>558</v>
      </c>
      <c r="B164" s="493" t="s">
        <v>235</v>
      </c>
      <c r="C164" s="458">
        <v>359</v>
      </c>
      <c r="D164" s="255">
        <v>314</v>
      </c>
      <c r="E164" s="255">
        <v>261</v>
      </c>
      <c r="F164" s="254">
        <v>934</v>
      </c>
      <c r="G164" s="255">
        <v>247</v>
      </c>
      <c r="H164" s="255">
        <v>223</v>
      </c>
      <c r="I164" s="255">
        <v>234</v>
      </c>
      <c r="J164" s="255">
        <v>197</v>
      </c>
      <c r="K164" s="255">
        <v>145</v>
      </c>
      <c r="L164" s="255">
        <v>127</v>
      </c>
      <c r="M164" s="255">
        <v>94</v>
      </c>
      <c r="N164" s="255">
        <v>58</v>
      </c>
      <c r="O164" s="255">
        <v>74</v>
      </c>
      <c r="P164" s="255">
        <v>50</v>
      </c>
      <c r="Q164" s="254">
        <v>1449</v>
      </c>
      <c r="R164" s="254">
        <v>54</v>
      </c>
      <c r="S164" s="255">
        <v>0</v>
      </c>
      <c r="T164" s="459">
        <v>2437</v>
      </c>
      <c r="U164" s="494" t="s">
        <v>234</v>
      </c>
      <c r="V164" s="495" t="s">
        <v>559</v>
      </c>
    </row>
    <row r="165" spans="1:22" ht="18" customHeight="1">
      <c r="A165" s="1147"/>
      <c r="B165" s="493" t="s">
        <v>233</v>
      </c>
      <c r="C165" s="458">
        <v>189</v>
      </c>
      <c r="D165" s="255">
        <v>159</v>
      </c>
      <c r="E165" s="255">
        <v>125</v>
      </c>
      <c r="F165" s="254">
        <v>473</v>
      </c>
      <c r="G165" s="255">
        <v>133</v>
      </c>
      <c r="H165" s="255">
        <v>115</v>
      </c>
      <c r="I165" s="255">
        <v>129</v>
      </c>
      <c r="J165" s="255">
        <v>100</v>
      </c>
      <c r="K165" s="255">
        <v>70</v>
      </c>
      <c r="L165" s="255">
        <v>69</v>
      </c>
      <c r="M165" s="255">
        <v>54</v>
      </c>
      <c r="N165" s="255">
        <v>27</v>
      </c>
      <c r="O165" s="255">
        <v>35</v>
      </c>
      <c r="P165" s="255">
        <v>27</v>
      </c>
      <c r="Q165" s="254">
        <v>759</v>
      </c>
      <c r="R165" s="254">
        <v>23</v>
      </c>
      <c r="S165" s="255">
        <v>0</v>
      </c>
      <c r="T165" s="459">
        <v>1255</v>
      </c>
      <c r="U165" s="494" t="s">
        <v>232</v>
      </c>
      <c r="V165" s="499"/>
    </row>
    <row r="166" spans="1:22" ht="18" customHeight="1">
      <c r="A166" s="1147"/>
      <c r="B166" s="493" t="s">
        <v>231</v>
      </c>
      <c r="C166" s="458">
        <v>170</v>
      </c>
      <c r="D166" s="255">
        <v>155</v>
      </c>
      <c r="E166" s="255">
        <v>136</v>
      </c>
      <c r="F166" s="254">
        <v>461</v>
      </c>
      <c r="G166" s="255">
        <v>114</v>
      </c>
      <c r="H166" s="255">
        <v>108</v>
      </c>
      <c r="I166" s="255">
        <v>105</v>
      </c>
      <c r="J166" s="255">
        <v>97</v>
      </c>
      <c r="K166" s="255">
        <v>75</v>
      </c>
      <c r="L166" s="255">
        <v>58</v>
      </c>
      <c r="M166" s="255">
        <v>40</v>
      </c>
      <c r="N166" s="255">
        <v>31</v>
      </c>
      <c r="O166" s="255">
        <v>39</v>
      </c>
      <c r="P166" s="255">
        <v>23</v>
      </c>
      <c r="Q166" s="254">
        <v>690</v>
      </c>
      <c r="R166" s="254">
        <v>31</v>
      </c>
      <c r="S166" s="255">
        <v>0</v>
      </c>
      <c r="T166" s="459">
        <v>1182</v>
      </c>
      <c r="U166" s="494" t="s">
        <v>230</v>
      </c>
      <c r="V166" s="499"/>
    </row>
    <row r="167" spans="1:22" ht="18" customHeight="1">
      <c r="A167" s="1146" t="s">
        <v>560</v>
      </c>
      <c r="B167" s="493" t="s">
        <v>235</v>
      </c>
      <c r="C167" s="458">
        <v>693</v>
      </c>
      <c r="D167" s="255">
        <v>591</v>
      </c>
      <c r="E167" s="255">
        <v>567</v>
      </c>
      <c r="F167" s="254">
        <v>1851</v>
      </c>
      <c r="G167" s="255">
        <v>498</v>
      </c>
      <c r="H167" s="255">
        <v>482</v>
      </c>
      <c r="I167" s="255">
        <v>486</v>
      </c>
      <c r="J167" s="255">
        <v>390</v>
      </c>
      <c r="K167" s="255">
        <v>303</v>
      </c>
      <c r="L167" s="255">
        <v>257</v>
      </c>
      <c r="M167" s="255">
        <v>199</v>
      </c>
      <c r="N167" s="255">
        <v>198</v>
      </c>
      <c r="O167" s="255">
        <v>168</v>
      </c>
      <c r="P167" s="255">
        <v>96</v>
      </c>
      <c r="Q167" s="254">
        <v>3077</v>
      </c>
      <c r="R167" s="254">
        <v>151</v>
      </c>
      <c r="S167" s="255">
        <v>7</v>
      </c>
      <c r="T167" s="459">
        <v>5086</v>
      </c>
      <c r="U167" s="494" t="s">
        <v>234</v>
      </c>
      <c r="V167" s="495" t="s">
        <v>561</v>
      </c>
    </row>
    <row r="168" spans="1:22" ht="18" customHeight="1">
      <c r="A168" s="1147"/>
      <c r="B168" s="493" t="s">
        <v>233</v>
      </c>
      <c r="C168" s="458">
        <v>367</v>
      </c>
      <c r="D168" s="255">
        <v>275</v>
      </c>
      <c r="E168" s="255">
        <v>270</v>
      </c>
      <c r="F168" s="254">
        <v>912</v>
      </c>
      <c r="G168" s="255">
        <v>236</v>
      </c>
      <c r="H168" s="255">
        <v>248</v>
      </c>
      <c r="I168" s="255">
        <v>250</v>
      </c>
      <c r="J168" s="255">
        <v>185</v>
      </c>
      <c r="K168" s="255">
        <v>162</v>
      </c>
      <c r="L168" s="255">
        <v>144</v>
      </c>
      <c r="M168" s="255">
        <v>105</v>
      </c>
      <c r="N168" s="255">
        <v>113</v>
      </c>
      <c r="O168" s="255">
        <v>84</v>
      </c>
      <c r="P168" s="255">
        <v>55</v>
      </c>
      <c r="Q168" s="254">
        <v>1582</v>
      </c>
      <c r="R168" s="254">
        <v>75</v>
      </c>
      <c r="S168" s="255">
        <v>6</v>
      </c>
      <c r="T168" s="459">
        <v>2575</v>
      </c>
      <c r="U168" s="494" t="s">
        <v>232</v>
      </c>
      <c r="V168" s="499"/>
    </row>
    <row r="169" spans="1:22" ht="18" customHeight="1">
      <c r="A169" s="1147"/>
      <c r="B169" s="493" t="s">
        <v>231</v>
      </c>
      <c r="C169" s="458">
        <v>326</v>
      </c>
      <c r="D169" s="255">
        <v>316</v>
      </c>
      <c r="E169" s="255">
        <v>297</v>
      </c>
      <c r="F169" s="254">
        <v>939</v>
      </c>
      <c r="G169" s="255">
        <v>262</v>
      </c>
      <c r="H169" s="255">
        <v>234</v>
      </c>
      <c r="I169" s="255">
        <v>236</v>
      </c>
      <c r="J169" s="255">
        <v>205</v>
      </c>
      <c r="K169" s="255">
        <v>141</v>
      </c>
      <c r="L169" s="255">
        <v>113</v>
      </c>
      <c r="M169" s="255">
        <v>94</v>
      </c>
      <c r="N169" s="255">
        <v>85</v>
      </c>
      <c r="O169" s="255">
        <v>84</v>
      </c>
      <c r="P169" s="255">
        <v>41</v>
      </c>
      <c r="Q169" s="254">
        <v>1495</v>
      </c>
      <c r="R169" s="254">
        <v>76</v>
      </c>
      <c r="S169" s="255">
        <v>1</v>
      </c>
      <c r="T169" s="459">
        <v>2511</v>
      </c>
      <c r="U169" s="494" t="s">
        <v>230</v>
      </c>
      <c r="V169" s="499"/>
    </row>
    <row r="170" spans="1:22" ht="18" customHeight="1">
      <c r="A170" s="1146" t="s">
        <v>562</v>
      </c>
      <c r="B170" s="493" t="s">
        <v>235</v>
      </c>
      <c r="C170" s="458">
        <v>245</v>
      </c>
      <c r="D170" s="255">
        <v>273</v>
      </c>
      <c r="E170" s="255">
        <v>300</v>
      </c>
      <c r="F170" s="254">
        <v>818</v>
      </c>
      <c r="G170" s="255">
        <v>311</v>
      </c>
      <c r="H170" s="255">
        <v>223</v>
      </c>
      <c r="I170" s="255">
        <v>149</v>
      </c>
      <c r="J170" s="255">
        <v>140</v>
      </c>
      <c r="K170" s="255">
        <v>160</v>
      </c>
      <c r="L170" s="255">
        <v>122</v>
      </c>
      <c r="M170" s="255">
        <v>143</v>
      </c>
      <c r="N170" s="255">
        <v>126</v>
      </c>
      <c r="O170" s="255">
        <v>84</v>
      </c>
      <c r="P170" s="255">
        <v>59</v>
      </c>
      <c r="Q170" s="254">
        <v>1517</v>
      </c>
      <c r="R170" s="254">
        <v>165</v>
      </c>
      <c r="S170" s="255">
        <v>0</v>
      </c>
      <c r="T170" s="459">
        <v>2500</v>
      </c>
      <c r="U170" s="494" t="s">
        <v>234</v>
      </c>
      <c r="V170" s="495" t="s">
        <v>563</v>
      </c>
    </row>
    <row r="171" spans="1:22" ht="18" customHeight="1">
      <c r="A171" s="1147"/>
      <c r="B171" s="493" t="s">
        <v>233</v>
      </c>
      <c r="C171" s="458">
        <v>118</v>
      </c>
      <c r="D171" s="255">
        <v>134</v>
      </c>
      <c r="E171" s="255">
        <v>140</v>
      </c>
      <c r="F171" s="254">
        <v>392</v>
      </c>
      <c r="G171" s="255">
        <v>160</v>
      </c>
      <c r="H171" s="255">
        <v>104</v>
      </c>
      <c r="I171" s="255">
        <v>67</v>
      </c>
      <c r="J171" s="255">
        <v>66</v>
      </c>
      <c r="K171" s="255">
        <v>60</v>
      </c>
      <c r="L171" s="255">
        <v>60</v>
      </c>
      <c r="M171" s="255">
        <v>71</v>
      </c>
      <c r="N171" s="255">
        <v>59</v>
      </c>
      <c r="O171" s="255">
        <v>43</v>
      </c>
      <c r="P171" s="255">
        <v>30</v>
      </c>
      <c r="Q171" s="254">
        <v>720</v>
      </c>
      <c r="R171" s="254">
        <v>64</v>
      </c>
      <c r="S171" s="255">
        <v>0</v>
      </c>
      <c r="T171" s="459">
        <v>1176</v>
      </c>
      <c r="U171" s="494" t="s">
        <v>232</v>
      </c>
      <c r="V171" s="499"/>
    </row>
    <row r="172" spans="1:22" ht="18" customHeight="1">
      <c r="A172" s="1147"/>
      <c r="B172" s="493" t="s">
        <v>231</v>
      </c>
      <c r="C172" s="458">
        <v>127</v>
      </c>
      <c r="D172" s="255">
        <v>139</v>
      </c>
      <c r="E172" s="255">
        <v>160</v>
      </c>
      <c r="F172" s="254">
        <v>426</v>
      </c>
      <c r="G172" s="255">
        <v>151</v>
      </c>
      <c r="H172" s="255">
        <v>119</v>
      </c>
      <c r="I172" s="255">
        <v>82</v>
      </c>
      <c r="J172" s="255">
        <v>74</v>
      </c>
      <c r="K172" s="255">
        <v>100</v>
      </c>
      <c r="L172" s="255">
        <v>62</v>
      </c>
      <c r="M172" s="255">
        <v>72</v>
      </c>
      <c r="N172" s="255">
        <v>67</v>
      </c>
      <c r="O172" s="255">
        <v>41</v>
      </c>
      <c r="P172" s="255">
        <v>29</v>
      </c>
      <c r="Q172" s="254">
        <v>797</v>
      </c>
      <c r="R172" s="254">
        <v>101</v>
      </c>
      <c r="S172" s="255">
        <v>0</v>
      </c>
      <c r="T172" s="459">
        <v>1324</v>
      </c>
      <c r="U172" s="494" t="s">
        <v>230</v>
      </c>
      <c r="V172" s="499"/>
    </row>
    <row r="173" spans="1:22" ht="18" customHeight="1">
      <c r="A173" s="1146" t="s">
        <v>564</v>
      </c>
      <c r="B173" s="493" t="s">
        <v>235</v>
      </c>
      <c r="C173" s="458">
        <v>483</v>
      </c>
      <c r="D173" s="255">
        <v>444</v>
      </c>
      <c r="E173" s="255">
        <v>401</v>
      </c>
      <c r="F173" s="254">
        <v>1328</v>
      </c>
      <c r="G173" s="255">
        <v>348</v>
      </c>
      <c r="H173" s="255">
        <v>372</v>
      </c>
      <c r="I173" s="255">
        <v>343</v>
      </c>
      <c r="J173" s="255">
        <v>262</v>
      </c>
      <c r="K173" s="255">
        <v>192</v>
      </c>
      <c r="L173" s="255">
        <v>131</v>
      </c>
      <c r="M173" s="255">
        <v>135</v>
      </c>
      <c r="N173" s="255">
        <v>101</v>
      </c>
      <c r="O173" s="255">
        <v>86</v>
      </c>
      <c r="P173" s="255">
        <v>80</v>
      </c>
      <c r="Q173" s="254">
        <v>2050</v>
      </c>
      <c r="R173" s="254">
        <v>72</v>
      </c>
      <c r="S173" s="255">
        <v>0</v>
      </c>
      <c r="T173" s="459">
        <v>3450</v>
      </c>
      <c r="U173" s="494" t="s">
        <v>234</v>
      </c>
      <c r="V173" s="495" t="s">
        <v>565</v>
      </c>
    </row>
    <row r="174" spans="1:22" ht="18" customHeight="1">
      <c r="A174" s="1147"/>
      <c r="B174" s="493" t="s">
        <v>233</v>
      </c>
      <c r="C174" s="458">
        <v>254</v>
      </c>
      <c r="D174" s="255">
        <v>228</v>
      </c>
      <c r="E174" s="255">
        <v>218</v>
      </c>
      <c r="F174" s="254">
        <v>700</v>
      </c>
      <c r="G174" s="255">
        <v>189</v>
      </c>
      <c r="H174" s="255">
        <v>183</v>
      </c>
      <c r="I174" s="255">
        <v>186</v>
      </c>
      <c r="J174" s="255">
        <v>132</v>
      </c>
      <c r="K174" s="255">
        <v>107</v>
      </c>
      <c r="L174" s="255">
        <v>72</v>
      </c>
      <c r="M174" s="255">
        <v>63</v>
      </c>
      <c r="N174" s="255">
        <v>51</v>
      </c>
      <c r="O174" s="255">
        <v>42</v>
      </c>
      <c r="P174" s="255">
        <v>38</v>
      </c>
      <c r="Q174" s="254">
        <v>1063</v>
      </c>
      <c r="R174" s="254">
        <v>36</v>
      </c>
      <c r="S174" s="255">
        <v>0</v>
      </c>
      <c r="T174" s="459">
        <v>1799</v>
      </c>
      <c r="U174" s="494" t="s">
        <v>232</v>
      </c>
      <c r="V174" s="499"/>
    </row>
    <row r="175" spans="1:22" ht="18" customHeight="1">
      <c r="A175" s="1147"/>
      <c r="B175" s="493" t="s">
        <v>231</v>
      </c>
      <c r="C175" s="458">
        <v>229</v>
      </c>
      <c r="D175" s="255">
        <v>216</v>
      </c>
      <c r="E175" s="255">
        <v>183</v>
      </c>
      <c r="F175" s="254">
        <v>628</v>
      </c>
      <c r="G175" s="255">
        <v>159</v>
      </c>
      <c r="H175" s="255">
        <v>189</v>
      </c>
      <c r="I175" s="255">
        <v>157</v>
      </c>
      <c r="J175" s="255">
        <v>130</v>
      </c>
      <c r="K175" s="255">
        <v>85</v>
      </c>
      <c r="L175" s="255">
        <v>59</v>
      </c>
      <c r="M175" s="255">
        <v>72</v>
      </c>
      <c r="N175" s="255">
        <v>50</v>
      </c>
      <c r="O175" s="255">
        <v>44</v>
      </c>
      <c r="P175" s="255">
        <v>42</v>
      </c>
      <c r="Q175" s="254">
        <v>987</v>
      </c>
      <c r="R175" s="254">
        <v>36</v>
      </c>
      <c r="S175" s="255">
        <v>0</v>
      </c>
      <c r="T175" s="459">
        <v>1651</v>
      </c>
      <c r="U175" s="494" t="s">
        <v>230</v>
      </c>
      <c r="V175" s="499"/>
    </row>
    <row r="176" spans="1:22" ht="18" customHeight="1">
      <c r="A176" s="1146" t="s">
        <v>566</v>
      </c>
      <c r="B176" s="493" t="s">
        <v>235</v>
      </c>
      <c r="C176" s="458">
        <v>278</v>
      </c>
      <c r="D176" s="255">
        <v>241</v>
      </c>
      <c r="E176" s="255">
        <v>195</v>
      </c>
      <c r="F176" s="254">
        <v>714</v>
      </c>
      <c r="G176" s="255">
        <v>198</v>
      </c>
      <c r="H176" s="255">
        <v>211</v>
      </c>
      <c r="I176" s="255">
        <v>173</v>
      </c>
      <c r="J176" s="255">
        <v>146</v>
      </c>
      <c r="K176" s="255">
        <v>109</v>
      </c>
      <c r="L176" s="255">
        <v>95</v>
      </c>
      <c r="M176" s="255">
        <v>75</v>
      </c>
      <c r="N176" s="255">
        <v>65</v>
      </c>
      <c r="O176" s="255">
        <v>61</v>
      </c>
      <c r="P176" s="255">
        <v>42</v>
      </c>
      <c r="Q176" s="254">
        <v>1175</v>
      </c>
      <c r="R176" s="254">
        <v>55</v>
      </c>
      <c r="S176" s="255">
        <v>0</v>
      </c>
      <c r="T176" s="459">
        <v>1944</v>
      </c>
      <c r="U176" s="494" t="s">
        <v>234</v>
      </c>
      <c r="V176" s="495" t="s">
        <v>567</v>
      </c>
    </row>
    <row r="177" spans="1:22" ht="18" customHeight="1">
      <c r="A177" s="1147"/>
      <c r="B177" s="493" t="s">
        <v>233</v>
      </c>
      <c r="C177" s="458">
        <v>135</v>
      </c>
      <c r="D177" s="255">
        <v>114</v>
      </c>
      <c r="E177" s="255">
        <v>101</v>
      </c>
      <c r="F177" s="254">
        <v>350</v>
      </c>
      <c r="G177" s="255">
        <v>99</v>
      </c>
      <c r="H177" s="255">
        <v>120</v>
      </c>
      <c r="I177" s="255">
        <v>90</v>
      </c>
      <c r="J177" s="255">
        <v>76</v>
      </c>
      <c r="K177" s="255">
        <v>58</v>
      </c>
      <c r="L177" s="255">
        <v>51</v>
      </c>
      <c r="M177" s="255">
        <v>37</v>
      </c>
      <c r="N177" s="255">
        <v>29</v>
      </c>
      <c r="O177" s="255">
        <v>32</v>
      </c>
      <c r="P177" s="255">
        <v>18</v>
      </c>
      <c r="Q177" s="254">
        <v>610</v>
      </c>
      <c r="R177" s="254">
        <v>22</v>
      </c>
      <c r="S177" s="255">
        <v>0</v>
      </c>
      <c r="T177" s="459">
        <v>982</v>
      </c>
      <c r="U177" s="494" t="s">
        <v>232</v>
      </c>
      <c r="V177" s="499"/>
    </row>
    <row r="178" spans="1:22" ht="18" customHeight="1">
      <c r="A178" s="1147"/>
      <c r="B178" s="493" t="s">
        <v>231</v>
      </c>
      <c r="C178" s="458">
        <v>143</v>
      </c>
      <c r="D178" s="255">
        <v>127</v>
      </c>
      <c r="E178" s="255">
        <v>94</v>
      </c>
      <c r="F178" s="254">
        <v>364</v>
      </c>
      <c r="G178" s="255">
        <v>99</v>
      </c>
      <c r="H178" s="255">
        <v>91</v>
      </c>
      <c r="I178" s="255">
        <v>83</v>
      </c>
      <c r="J178" s="255">
        <v>70</v>
      </c>
      <c r="K178" s="255">
        <v>51</v>
      </c>
      <c r="L178" s="255">
        <v>44</v>
      </c>
      <c r="M178" s="255">
        <v>38</v>
      </c>
      <c r="N178" s="255">
        <v>36</v>
      </c>
      <c r="O178" s="255">
        <v>29</v>
      </c>
      <c r="P178" s="255">
        <v>24</v>
      </c>
      <c r="Q178" s="254">
        <v>565</v>
      </c>
      <c r="R178" s="254">
        <v>33</v>
      </c>
      <c r="S178" s="255">
        <v>0</v>
      </c>
      <c r="T178" s="459">
        <v>962</v>
      </c>
      <c r="U178" s="494" t="s">
        <v>230</v>
      </c>
      <c r="V178" s="499"/>
    </row>
    <row r="179" spans="1:22" ht="18" customHeight="1">
      <c r="A179" s="1146" t="s">
        <v>568</v>
      </c>
      <c r="B179" s="493" t="s">
        <v>235</v>
      </c>
      <c r="C179" s="458">
        <v>140</v>
      </c>
      <c r="D179" s="255">
        <v>150</v>
      </c>
      <c r="E179" s="255">
        <v>137</v>
      </c>
      <c r="F179" s="254">
        <v>427</v>
      </c>
      <c r="G179" s="255">
        <v>129</v>
      </c>
      <c r="H179" s="255">
        <v>107</v>
      </c>
      <c r="I179" s="255">
        <v>90</v>
      </c>
      <c r="J179" s="255">
        <v>101</v>
      </c>
      <c r="K179" s="255">
        <v>85</v>
      </c>
      <c r="L179" s="255">
        <v>63</v>
      </c>
      <c r="M179" s="255">
        <v>61</v>
      </c>
      <c r="N179" s="255">
        <v>61</v>
      </c>
      <c r="O179" s="255">
        <v>46</v>
      </c>
      <c r="P179" s="255">
        <v>40</v>
      </c>
      <c r="Q179" s="254">
        <v>783</v>
      </c>
      <c r="R179" s="254">
        <v>72</v>
      </c>
      <c r="S179" s="255">
        <v>18</v>
      </c>
      <c r="T179" s="459">
        <v>1300</v>
      </c>
      <c r="U179" s="494" t="s">
        <v>234</v>
      </c>
      <c r="V179" s="495" t="s">
        <v>569</v>
      </c>
    </row>
    <row r="180" spans="1:22" ht="18" customHeight="1">
      <c r="A180" s="1147"/>
      <c r="B180" s="493" t="s">
        <v>233</v>
      </c>
      <c r="C180" s="458">
        <v>69</v>
      </c>
      <c r="D180" s="255">
        <v>67</v>
      </c>
      <c r="E180" s="255">
        <v>68</v>
      </c>
      <c r="F180" s="254">
        <v>204</v>
      </c>
      <c r="G180" s="255">
        <v>63</v>
      </c>
      <c r="H180" s="255">
        <v>48</v>
      </c>
      <c r="I180" s="255">
        <v>39</v>
      </c>
      <c r="J180" s="255">
        <v>46</v>
      </c>
      <c r="K180" s="255">
        <v>36</v>
      </c>
      <c r="L180" s="255">
        <v>30</v>
      </c>
      <c r="M180" s="255">
        <v>27</v>
      </c>
      <c r="N180" s="255">
        <v>27</v>
      </c>
      <c r="O180" s="255">
        <v>22</v>
      </c>
      <c r="P180" s="255">
        <v>24</v>
      </c>
      <c r="Q180" s="254">
        <v>362</v>
      </c>
      <c r="R180" s="254">
        <v>30</v>
      </c>
      <c r="S180" s="255">
        <v>9</v>
      </c>
      <c r="T180" s="459">
        <v>605</v>
      </c>
      <c r="U180" s="494" t="s">
        <v>232</v>
      </c>
      <c r="V180" s="499"/>
    </row>
    <row r="181" spans="1:22" ht="18" customHeight="1">
      <c r="A181" s="1147"/>
      <c r="B181" s="493" t="s">
        <v>231</v>
      </c>
      <c r="C181" s="458">
        <v>71</v>
      </c>
      <c r="D181" s="255">
        <v>83</v>
      </c>
      <c r="E181" s="255">
        <v>69</v>
      </c>
      <c r="F181" s="254">
        <v>223</v>
      </c>
      <c r="G181" s="255">
        <v>66</v>
      </c>
      <c r="H181" s="255">
        <v>59</v>
      </c>
      <c r="I181" s="255">
        <v>51</v>
      </c>
      <c r="J181" s="255">
        <v>55</v>
      </c>
      <c r="K181" s="255">
        <v>49</v>
      </c>
      <c r="L181" s="255">
        <v>33</v>
      </c>
      <c r="M181" s="255">
        <v>34</v>
      </c>
      <c r="N181" s="255">
        <v>34</v>
      </c>
      <c r="O181" s="255">
        <v>24</v>
      </c>
      <c r="P181" s="255">
        <v>16</v>
      </c>
      <c r="Q181" s="254">
        <v>421</v>
      </c>
      <c r="R181" s="254">
        <v>42</v>
      </c>
      <c r="S181" s="255">
        <v>9</v>
      </c>
      <c r="T181" s="459">
        <v>695</v>
      </c>
      <c r="U181" s="494" t="s">
        <v>230</v>
      </c>
      <c r="V181" s="500"/>
    </row>
    <row r="182" spans="1:22" ht="18" customHeight="1">
      <c r="A182" s="1148" t="s">
        <v>570</v>
      </c>
      <c r="B182" s="493" t="s">
        <v>235</v>
      </c>
      <c r="C182" s="458">
        <v>154</v>
      </c>
      <c r="D182" s="255">
        <v>147</v>
      </c>
      <c r="E182" s="255">
        <v>173</v>
      </c>
      <c r="F182" s="254">
        <v>474</v>
      </c>
      <c r="G182" s="255">
        <v>128</v>
      </c>
      <c r="H182" s="255">
        <v>133</v>
      </c>
      <c r="I182" s="255">
        <v>113</v>
      </c>
      <c r="J182" s="255">
        <v>90</v>
      </c>
      <c r="K182" s="255">
        <v>74</v>
      </c>
      <c r="L182" s="255">
        <v>70</v>
      </c>
      <c r="M182" s="255">
        <v>64</v>
      </c>
      <c r="N182" s="255">
        <v>43</v>
      </c>
      <c r="O182" s="255">
        <v>34</v>
      </c>
      <c r="P182" s="255">
        <v>28</v>
      </c>
      <c r="Q182" s="254">
        <v>777</v>
      </c>
      <c r="R182" s="254">
        <v>37</v>
      </c>
      <c r="S182" s="255">
        <v>0</v>
      </c>
      <c r="T182" s="459">
        <v>1288</v>
      </c>
      <c r="U182" s="494" t="s">
        <v>234</v>
      </c>
      <c r="V182" s="495" t="s">
        <v>571</v>
      </c>
    </row>
    <row r="183" spans="1:22" ht="18" customHeight="1">
      <c r="A183" s="1153"/>
      <c r="B183" s="493" t="s">
        <v>233</v>
      </c>
      <c r="C183" s="458">
        <v>83</v>
      </c>
      <c r="D183" s="255">
        <v>62</v>
      </c>
      <c r="E183" s="255">
        <v>91</v>
      </c>
      <c r="F183" s="254">
        <v>236</v>
      </c>
      <c r="G183" s="255">
        <v>69</v>
      </c>
      <c r="H183" s="255">
        <v>70</v>
      </c>
      <c r="I183" s="255">
        <v>62</v>
      </c>
      <c r="J183" s="255">
        <v>47</v>
      </c>
      <c r="K183" s="255">
        <v>33</v>
      </c>
      <c r="L183" s="255">
        <v>33</v>
      </c>
      <c r="M183" s="255">
        <v>39</v>
      </c>
      <c r="N183" s="255">
        <v>19</v>
      </c>
      <c r="O183" s="255">
        <v>8</v>
      </c>
      <c r="P183" s="255">
        <v>12</v>
      </c>
      <c r="Q183" s="254">
        <v>392</v>
      </c>
      <c r="R183" s="254">
        <v>17</v>
      </c>
      <c r="S183" s="255">
        <v>0</v>
      </c>
      <c r="T183" s="459">
        <v>645</v>
      </c>
      <c r="U183" s="494" t="s">
        <v>232</v>
      </c>
      <c r="V183" s="499"/>
    </row>
    <row r="184" spans="1:22" ht="18" customHeight="1">
      <c r="A184" s="1153"/>
      <c r="B184" s="493" t="s">
        <v>231</v>
      </c>
      <c r="C184" s="458">
        <v>71</v>
      </c>
      <c r="D184" s="255">
        <v>85</v>
      </c>
      <c r="E184" s="255">
        <v>82</v>
      </c>
      <c r="F184" s="254">
        <v>238</v>
      </c>
      <c r="G184" s="255">
        <v>59</v>
      </c>
      <c r="H184" s="255">
        <v>63</v>
      </c>
      <c r="I184" s="255">
        <v>51</v>
      </c>
      <c r="J184" s="255">
        <v>43</v>
      </c>
      <c r="K184" s="255">
        <v>41</v>
      </c>
      <c r="L184" s="255">
        <v>37</v>
      </c>
      <c r="M184" s="255">
        <v>25</v>
      </c>
      <c r="N184" s="255">
        <v>24</v>
      </c>
      <c r="O184" s="255">
        <v>26</v>
      </c>
      <c r="P184" s="255">
        <v>16</v>
      </c>
      <c r="Q184" s="254">
        <v>385</v>
      </c>
      <c r="R184" s="254">
        <v>20</v>
      </c>
      <c r="S184" s="255">
        <v>0</v>
      </c>
      <c r="T184" s="459">
        <v>643</v>
      </c>
      <c r="U184" s="494" t="s">
        <v>230</v>
      </c>
      <c r="V184" s="499"/>
    </row>
    <row r="185" spans="1:22" ht="18" customHeight="1">
      <c r="A185" s="1148" t="s">
        <v>572</v>
      </c>
      <c r="B185" s="493" t="s">
        <v>235</v>
      </c>
      <c r="C185" s="458">
        <v>240</v>
      </c>
      <c r="D185" s="255">
        <v>199</v>
      </c>
      <c r="E185" s="255">
        <v>162</v>
      </c>
      <c r="F185" s="254">
        <v>601</v>
      </c>
      <c r="G185" s="255">
        <v>161</v>
      </c>
      <c r="H185" s="255">
        <v>179</v>
      </c>
      <c r="I185" s="255">
        <v>152</v>
      </c>
      <c r="J185" s="255">
        <v>119</v>
      </c>
      <c r="K185" s="255">
        <v>78</v>
      </c>
      <c r="L185" s="255">
        <v>56</v>
      </c>
      <c r="M185" s="255">
        <v>41</v>
      </c>
      <c r="N185" s="255">
        <v>43</v>
      </c>
      <c r="O185" s="255">
        <v>40</v>
      </c>
      <c r="P185" s="255">
        <v>25</v>
      </c>
      <c r="Q185" s="254">
        <v>894</v>
      </c>
      <c r="R185" s="254">
        <v>29</v>
      </c>
      <c r="S185" s="255">
        <v>0</v>
      </c>
      <c r="T185" s="459">
        <v>1524</v>
      </c>
      <c r="U185" s="494" t="s">
        <v>234</v>
      </c>
      <c r="V185" s="495" t="s">
        <v>573</v>
      </c>
    </row>
    <row r="186" spans="1:22" ht="18" customHeight="1">
      <c r="A186" s="1153"/>
      <c r="B186" s="493" t="s">
        <v>233</v>
      </c>
      <c r="C186" s="458">
        <v>125</v>
      </c>
      <c r="D186" s="255">
        <v>109</v>
      </c>
      <c r="E186" s="255">
        <v>83</v>
      </c>
      <c r="F186" s="254">
        <v>317</v>
      </c>
      <c r="G186" s="255">
        <v>78</v>
      </c>
      <c r="H186" s="255">
        <v>94</v>
      </c>
      <c r="I186" s="255">
        <v>86</v>
      </c>
      <c r="J186" s="255">
        <v>66</v>
      </c>
      <c r="K186" s="255">
        <v>43</v>
      </c>
      <c r="L186" s="255">
        <v>32</v>
      </c>
      <c r="M186" s="255">
        <v>21</v>
      </c>
      <c r="N186" s="255">
        <v>22</v>
      </c>
      <c r="O186" s="255">
        <v>21</v>
      </c>
      <c r="P186" s="255">
        <v>14</v>
      </c>
      <c r="Q186" s="254">
        <v>477</v>
      </c>
      <c r="R186" s="254">
        <v>8</v>
      </c>
      <c r="S186" s="255">
        <v>0</v>
      </c>
      <c r="T186" s="459">
        <v>802</v>
      </c>
      <c r="U186" s="494" t="s">
        <v>232</v>
      </c>
      <c r="V186" s="499"/>
    </row>
    <row r="187" spans="1:22" ht="18" customHeight="1">
      <c r="A187" s="1153"/>
      <c r="B187" s="493" t="s">
        <v>231</v>
      </c>
      <c r="C187" s="458">
        <v>115</v>
      </c>
      <c r="D187" s="255">
        <v>90</v>
      </c>
      <c r="E187" s="255">
        <v>79</v>
      </c>
      <c r="F187" s="254">
        <v>284</v>
      </c>
      <c r="G187" s="255">
        <v>83</v>
      </c>
      <c r="H187" s="255">
        <v>85</v>
      </c>
      <c r="I187" s="255">
        <v>66</v>
      </c>
      <c r="J187" s="255">
        <v>53</v>
      </c>
      <c r="K187" s="255">
        <v>35</v>
      </c>
      <c r="L187" s="255">
        <v>24</v>
      </c>
      <c r="M187" s="255">
        <v>20</v>
      </c>
      <c r="N187" s="255">
        <v>21</v>
      </c>
      <c r="O187" s="255">
        <v>19</v>
      </c>
      <c r="P187" s="255">
        <v>11</v>
      </c>
      <c r="Q187" s="254">
        <v>417</v>
      </c>
      <c r="R187" s="254">
        <v>21</v>
      </c>
      <c r="S187" s="255">
        <v>0</v>
      </c>
      <c r="T187" s="459">
        <v>722</v>
      </c>
      <c r="U187" s="494" t="s">
        <v>230</v>
      </c>
      <c r="V187" s="499"/>
    </row>
    <row r="188" spans="1:22" ht="18" customHeight="1">
      <c r="A188" s="1148" t="s">
        <v>574</v>
      </c>
      <c r="B188" s="493" t="s">
        <v>235</v>
      </c>
      <c r="C188" s="458">
        <v>256</v>
      </c>
      <c r="D188" s="255">
        <v>314</v>
      </c>
      <c r="E188" s="255">
        <v>304</v>
      </c>
      <c r="F188" s="254">
        <v>874</v>
      </c>
      <c r="G188" s="255">
        <v>263</v>
      </c>
      <c r="H188" s="255">
        <v>191</v>
      </c>
      <c r="I188" s="255">
        <v>162</v>
      </c>
      <c r="J188" s="255">
        <v>147</v>
      </c>
      <c r="K188" s="255">
        <v>156</v>
      </c>
      <c r="L188" s="255">
        <v>116</v>
      </c>
      <c r="M188" s="255">
        <v>105</v>
      </c>
      <c r="N188" s="255">
        <v>93</v>
      </c>
      <c r="O188" s="255">
        <v>83</v>
      </c>
      <c r="P188" s="255">
        <v>59</v>
      </c>
      <c r="Q188" s="254">
        <v>1375</v>
      </c>
      <c r="R188" s="254">
        <v>141</v>
      </c>
      <c r="S188" s="255">
        <v>0</v>
      </c>
      <c r="T188" s="459">
        <v>2390</v>
      </c>
      <c r="U188" s="494" t="s">
        <v>234</v>
      </c>
      <c r="V188" s="495" t="s">
        <v>575</v>
      </c>
    </row>
    <row r="189" spans="1:22" ht="18" customHeight="1">
      <c r="A189" s="1153"/>
      <c r="B189" s="493" t="s">
        <v>233</v>
      </c>
      <c r="C189" s="458">
        <v>135</v>
      </c>
      <c r="D189" s="255">
        <v>152</v>
      </c>
      <c r="E189" s="255">
        <v>150</v>
      </c>
      <c r="F189" s="254">
        <v>437</v>
      </c>
      <c r="G189" s="255">
        <v>129</v>
      </c>
      <c r="H189" s="255">
        <v>85</v>
      </c>
      <c r="I189" s="255">
        <v>75</v>
      </c>
      <c r="J189" s="255">
        <v>67</v>
      </c>
      <c r="K189" s="255">
        <v>72</v>
      </c>
      <c r="L189" s="255">
        <v>59</v>
      </c>
      <c r="M189" s="255">
        <v>49</v>
      </c>
      <c r="N189" s="255">
        <v>38</v>
      </c>
      <c r="O189" s="255">
        <v>44</v>
      </c>
      <c r="P189" s="255">
        <v>26</v>
      </c>
      <c r="Q189" s="254">
        <v>644</v>
      </c>
      <c r="R189" s="254">
        <v>69</v>
      </c>
      <c r="S189" s="255">
        <v>0</v>
      </c>
      <c r="T189" s="459">
        <v>1150</v>
      </c>
      <c r="U189" s="494" t="s">
        <v>232</v>
      </c>
      <c r="V189" s="499"/>
    </row>
    <row r="190" spans="1:22" ht="18" customHeight="1">
      <c r="A190" s="1154"/>
      <c r="B190" s="1058" t="s">
        <v>231</v>
      </c>
      <c r="C190" s="1059">
        <v>121</v>
      </c>
      <c r="D190" s="256">
        <v>162</v>
      </c>
      <c r="E190" s="256">
        <v>154</v>
      </c>
      <c r="F190" s="257">
        <v>437</v>
      </c>
      <c r="G190" s="256">
        <v>134</v>
      </c>
      <c r="H190" s="256">
        <v>106</v>
      </c>
      <c r="I190" s="256">
        <v>87</v>
      </c>
      <c r="J190" s="256">
        <v>80</v>
      </c>
      <c r="K190" s="256">
        <v>84</v>
      </c>
      <c r="L190" s="256">
        <v>57</v>
      </c>
      <c r="M190" s="256">
        <v>56</v>
      </c>
      <c r="N190" s="256">
        <v>55</v>
      </c>
      <c r="O190" s="256">
        <v>39</v>
      </c>
      <c r="P190" s="256">
        <v>33</v>
      </c>
      <c r="Q190" s="257">
        <v>731</v>
      </c>
      <c r="R190" s="257">
        <v>72</v>
      </c>
      <c r="S190" s="256">
        <v>0</v>
      </c>
      <c r="T190" s="1060">
        <v>1240</v>
      </c>
      <c r="U190" s="496" t="s">
        <v>230</v>
      </c>
      <c r="V190" s="593"/>
    </row>
    <row r="191" spans="1:22" ht="18" customHeight="1">
      <c r="A191" s="1158" t="s">
        <v>576</v>
      </c>
      <c r="B191" s="1156" t="s">
        <v>235</v>
      </c>
      <c r="C191" s="1022">
        <v>598</v>
      </c>
      <c r="D191" s="1011">
        <v>524</v>
      </c>
      <c r="E191" s="1011">
        <v>512</v>
      </c>
      <c r="F191" s="1012">
        <v>1634</v>
      </c>
      <c r="G191" s="1011">
        <v>464</v>
      </c>
      <c r="H191" s="1011">
        <v>441</v>
      </c>
      <c r="I191" s="1011">
        <v>431</v>
      </c>
      <c r="J191" s="1011">
        <v>350</v>
      </c>
      <c r="K191" s="1011">
        <v>261</v>
      </c>
      <c r="L191" s="1011">
        <v>243</v>
      </c>
      <c r="M191" s="1011">
        <v>191</v>
      </c>
      <c r="N191" s="1011">
        <v>201</v>
      </c>
      <c r="O191" s="1011">
        <v>138</v>
      </c>
      <c r="P191" s="1011">
        <v>85</v>
      </c>
      <c r="Q191" s="1012">
        <v>2805</v>
      </c>
      <c r="R191" s="1012">
        <v>184</v>
      </c>
      <c r="S191" s="1011">
        <v>7</v>
      </c>
      <c r="T191" s="1023">
        <v>4630</v>
      </c>
      <c r="U191" s="1157" t="s">
        <v>234</v>
      </c>
      <c r="V191" s="975" t="s">
        <v>577</v>
      </c>
    </row>
    <row r="192" spans="1:22" ht="18" customHeight="1">
      <c r="A192" s="1153"/>
      <c r="B192" s="493" t="s">
        <v>233</v>
      </c>
      <c r="C192" s="458">
        <v>326</v>
      </c>
      <c r="D192" s="255">
        <v>256</v>
      </c>
      <c r="E192" s="255">
        <v>255</v>
      </c>
      <c r="F192" s="254">
        <v>837</v>
      </c>
      <c r="G192" s="255">
        <v>248</v>
      </c>
      <c r="H192" s="255">
        <v>221</v>
      </c>
      <c r="I192" s="255">
        <v>213</v>
      </c>
      <c r="J192" s="255">
        <v>193</v>
      </c>
      <c r="K192" s="255">
        <v>124</v>
      </c>
      <c r="L192" s="255">
        <v>137</v>
      </c>
      <c r="M192" s="255">
        <v>90</v>
      </c>
      <c r="N192" s="255">
        <v>106</v>
      </c>
      <c r="O192" s="255">
        <v>76</v>
      </c>
      <c r="P192" s="255">
        <v>44</v>
      </c>
      <c r="Q192" s="254">
        <v>1452</v>
      </c>
      <c r="R192" s="254">
        <v>77</v>
      </c>
      <c r="S192" s="255">
        <v>2</v>
      </c>
      <c r="T192" s="459">
        <v>2368</v>
      </c>
      <c r="U192" s="494" t="s">
        <v>232</v>
      </c>
      <c r="V192" s="499"/>
    </row>
    <row r="193" spans="1:22" ht="18" customHeight="1">
      <c r="A193" s="1153"/>
      <c r="B193" s="493" t="s">
        <v>231</v>
      </c>
      <c r="C193" s="458">
        <v>272</v>
      </c>
      <c r="D193" s="255">
        <v>268</v>
      </c>
      <c r="E193" s="255">
        <v>257</v>
      </c>
      <c r="F193" s="254">
        <v>797</v>
      </c>
      <c r="G193" s="255">
        <v>216</v>
      </c>
      <c r="H193" s="255">
        <v>220</v>
      </c>
      <c r="I193" s="255">
        <v>218</v>
      </c>
      <c r="J193" s="255">
        <v>157</v>
      </c>
      <c r="K193" s="255">
        <v>137</v>
      </c>
      <c r="L193" s="255">
        <v>106</v>
      </c>
      <c r="M193" s="255">
        <v>101</v>
      </c>
      <c r="N193" s="255">
        <v>95</v>
      </c>
      <c r="O193" s="255">
        <v>62</v>
      </c>
      <c r="P193" s="255">
        <v>41</v>
      </c>
      <c r="Q193" s="254">
        <v>1353</v>
      </c>
      <c r="R193" s="254">
        <v>107</v>
      </c>
      <c r="S193" s="255">
        <v>5</v>
      </c>
      <c r="T193" s="459">
        <v>2262</v>
      </c>
      <c r="U193" s="494" t="s">
        <v>230</v>
      </c>
      <c r="V193" s="499"/>
    </row>
    <row r="194" spans="1:22" ht="18" customHeight="1">
      <c r="A194" s="1148" t="s">
        <v>578</v>
      </c>
      <c r="B194" s="493" t="s">
        <v>235</v>
      </c>
      <c r="C194" s="458">
        <v>327</v>
      </c>
      <c r="D194" s="255">
        <v>274</v>
      </c>
      <c r="E194" s="255">
        <v>219</v>
      </c>
      <c r="F194" s="254">
        <v>820</v>
      </c>
      <c r="G194" s="255">
        <v>194</v>
      </c>
      <c r="H194" s="255">
        <v>204</v>
      </c>
      <c r="I194" s="255">
        <v>213</v>
      </c>
      <c r="J194" s="255">
        <v>159</v>
      </c>
      <c r="K194" s="255">
        <v>127</v>
      </c>
      <c r="L194" s="255">
        <v>103</v>
      </c>
      <c r="M194" s="255">
        <v>83</v>
      </c>
      <c r="N194" s="255">
        <v>71</v>
      </c>
      <c r="O194" s="255">
        <v>62</v>
      </c>
      <c r="P194" s="255">
        <v>30</v>
      </c>
      <c r="Q194" s="254">
        <v>1246</v>
      </c>
      <c r="R194" s="254">
        <v>58</v>
      </c>
      <c r="S194" s="255">
        <v>0</v>
      </c>
      <c r="T194" s="459">
        <v>2124</v>
      </c>
      <c r="U194" s="494" t="s">
        <v>234</v>
      </c>
      <c r="V194" s="495" t="s">
        <v>579</v>
      </c>
    </row>
    <row r="195" spans="1:22" ht="18" customHeight="1">
      <c r="A195" s="1153"/>
      <c r="B195" s="493" t="s">
        <v>233</v>
      </c>
      <c r="C195" s="458">
        <v>156</v>
      </c>
      <c r="D195" s="255">
        <v>137</v>
      </c>
      <c r="E195" s="255">
        <v>123</v>
      </c>
      <c r="F195" s="254">
        <v>416</v>
      </c>
      <c r="G195" s="255">
        <v>111</v>
      </c>
      <c r="H195" s="255">
        <v>114</v>
      </c>
      <c r="I195" s="255">
        <v>107</v>
      </c>
      <c r="J195" s="255">
        <v>89</v>
      </c>
      <c r="K195" s="255">
        <v>66</v>
      </c>
      <c r="L195" s="255">
        <v>50</v>
      </c>
      <c r="M195" s="255">
        <v>41</v>
      </c>
      <c r="N195" s="255">
        <v>35</v>
      </c>
      <c r="O195" s="255">
        <v>37</v>
      </c>
      <c r="P195" s="255">
        <v>14</v>
      </c>
      <c r="Q195" s="254">
        <v>664</v>
      </c>
      <c r="R195" s="254">
        <v>24</v>
      </c>
      <c r="S195" s="255">
        <v>0</v>
      </c>
      <c r="T195" s="459">
        <v>1104</v>
      </c>
      <c r="U195" s="494" t="s">
        <v>232</v>
      </c>
      <c r="V195" s="499"/>
    </row>
    <row r="196" spans="1:22" ht="18" customHeight="1">
      <c r="A196" s="1153"/>
      <c r="B196" s="493" t="s">
        <v>231</v>
      </c>
      <c r="C196" s="458">
        <v>171</v>
      </c>
      <c r="D196" s="255">
        <v>137</v>
      </c>
      <c r="E196" s="255">
        <v>96</v>
      </c>
      <c r="F196" s="254">
        <v>404</v>
      </c>
      <c r="G196" s="255">
        <v>83</v>
      </c>
      <c r="H196" s="255">
        <v>90</v>
      </c>
      <c r="I196" s="255">
        <v>106</v>
      </c>
      <c r="J196" s="255">
        <v>70</v>
      </c>
      <c r="K196" s="255">
        <v>61</v>
      </c>
      <c r="L196" s="255">
        <v>53</v>
      </c>
      <c r="M196" s="255">
        <v>42</v>
      </c>
      <c r="N196" s="255">
        <v>36</v>
      </c>
      <c r="O196" s="255">
        <v>25</v>
      </c>
      <c r="P196" s="255">
        <v>16</v>
      </c>
      <c r="Q196" s="254">
        <v>582</v>
      </c>
      <c r="R196" s="254">
        <v>34</v>
      </c>
      <c r="S196" s="255">
        <v>0</v>
      </c>
      <c r="T196" s="459">
        <v>1020</v>
      </c>
      <c r="U196" s="494" t="s">
        <v>230</v>
      </c>
      <c r="V196" s="499"/>
    </row>
    <row r="197" spans="1:22" ht="18" customHeight="1">
      <c r="A197" s="1148" t="s">
        <v>580</v>
      </c>
      <c r="B197" s="493" t="s">
        <v>235</v>
      </c>
      <c r="C197" s="458">
        <v>234</v>
      </c>
      <c r="D197" s="255">
        <v>260</v>
      </c>
      <c r="E197" s="255">
        <v>243</v>
      </c>
      <c r="F197" s="254">
        <v>737</v>
      </c>
      <c r="G197" s="255">
        <v>236</v>
      </c>
      <c r="H197" s="255">
        <v>208</v>
      </c>
      <c r="I197" s="255">
        <v>171</v>
      </c>
      <c r="J197" s="255">
        <v>158</v>
      </c>
      <c r="K197" s="255">
        <v>136</v>
      </c>
      <c r="L197" s="255">
        <v>122</v>
      </c>
      <c r="M197" s="255">
        <v>95</v>
      </c>
      <c r="N197" s="255">
        <v>88</v>
      </c>
      <c r="O197" s="255">
        <v>89</v>
      </c>
      <c r="P197" s="255">
        <v>49</v>
      </c>
      <c r="Q197" s="254">
        <v>1352</v>
      </c>
      <c r="R197" s="254">
        <v>139</v>
      </c>
      <c r="S197" s="255">
        <v>0</v>
      </c>
      <c r="T197" s="459">
        <v>2228</v>
      </c>
      <c r="U197" s="494" t="s">
        <v>234</v>
      </c>
      <c r="V197" s="495" t="s">
        <v>581</v>
      </c>
    </row>
    <row r="198" spans="1:22" ht="18" customHeight="1">
      <c r="A198" s="1153"/>
      <c r="B198" s="493" t="s">
        <v>233</v>
      </c>
      <c r="C198" s="458">
        <v>123</v>
      </c>
      <c r="D198" s="255">
        <v>132</v>
      </c>
      <c r="E198" s="255">
        <v>116</v>
      </c>
      <c r="F198" s="254">
        <v>371</v>
      </c>
      <c r="G198" s="255">
        <v>112</v>
      </c>
      <c r="H198" s="255">
        <v>90</v>
      </c>
      <c r="I198" s="255">
        <v>81</v>
      </c>
      <c r="J198" s="255">
        <v>72</v>
      </c>
      <c r="K198" s="255">
        <v>64</v>
      </c>
      <c r="L198" s="255">
        <v>62</v>
      </c>
      <c r="M198" s="255">
        <v>48</v>
      </c>
      <c r="N198" s="255">
        <v>37</v>
      </c>
      <c r="O198" s="255">
        <v>39</v>
      </c>
      <c r="P198" s="255">
        <v>26</v>
      </c>
      <c r="Q198" s="254">
        <v>631</v>
      </c>
      <c r="R198" s="254">
        <v>58</v>
      </c>
      <c r="S198" s="255">
        <v>0</v>
      </c>
      <c r="T198" s="459">
        <v>1060</v>
      </c>
      <c r="U198" s="494" t="s">
        <v>232</v>
      </c>
      <c r="V198" s="499"/>
    </row>
    <row r="199" spans="1:22" ht="18" customHeight="1">
      <c r="A199" s="1153"/>
      <c r="B199" s="493" t="s">
        <v>231</v>
      </c>
      <c r="C199" s="458">
        <v>111</v>
      </c>
      <c r="D199" s="255">
        <v>128</v>
      </c>
      <c r="E199" s="255">
        <v>127</v>
      </c>
      <c r="F199" s="254">
        <v>366</v>
      </c>
      <c r="G199" s="255">
        <v>124</v>
      </c>
      <c r="H199" s="255">
        <v>118</v>
      </c>
      <c r="I199" s="255">
        <v>90</v>
      </c>
      <c r="J199" s="255">
        <v>86</v>
      </c>
      <c r="K199" s="255">
        <v>72</v>
      </c>
      <c r="L199" s="255">
        <v>60</v>
      </c>
      <c r="M199" s="255">
        <v>47</v>
      </c>
      <c r="N199" s="255">
        <v>51</v>
      </c>
      <c r="O199" s="255">
        <v>50</v>
      </c>
      <c r="P199" s="255">
        <v>23</v>
      </c>
      <c r="Q199" s="254">
        <v>721</v>
      </c>
      <c r="R199" s="254">
        <v>81</v>
      </c>
      <c r="S199" s="255">
        <v>0</v>
      </c>
      <c r="T199" s="459">
        <v>1168</v>
      </c>
      <c r="U199" s="494" t="s">
        <v>230</v>
      </c>
      <c r="V199" s="499"/>
    </row>
    <row r="200" spans="1:22" ht="18" customHeight="1">
      <c r="A200" s="1148" t="s">
        <v>582</v>
      </c>
      <c r="B200" s="493" t="s">
        <v>235</v>
      </c>
      <c r="C200" s="458">
        <v>83</v>
      </c>
      <c r="D200" s="255">
        <v>112</v>
      </c>
      <c r="E200" s="255">
        <v>86</v>
      </c>
      <c r="F200" s="254">
        <v>281</v>
      </c>
      <c r="G200" s="255">
        <v>77</v>
      </c>
      <c r="H200" s="255">
        <v>67</v>
      </c>
      <c r="I200" s="255">
        <v>64</v>
      </c>
      <c r="J200" s="255">
        <v>51</v>
      </c>
      <c r="K200" s="255">
        <v>45</v>
      </c>
      <c r="L200" s="255">
        <v>33</v>
      </c>
      <c r="M200" s="255">
        <v>27</v>
      </c>
      <c r="N200" s="255">
        <v>28</v>
      </c>
      <c r="O200" s="255">
        <v>17</v>
      </c>
      <c r="P200" s="255">
        <v>6</v>
      </c>
      <c r="Q200" s="254">
        <v>415</v>
      </c>
      <c r="R200" s="254">
        <v>21</v>
      </c>
      <c r="S200" s="255">
        <v>0</v>
      </c>
      <c r="T200" s="459">
        <v>717</v>
      </c>
      <c r="U200" s="494" t="s">
        <v>234</v>
      </c>
      <c r="V200" s="495" t="s">
        <v>583</v>
      </c>
    </row>
    <row r="201" spans="1:22" ht="18" customHeight="1">
      <c r="A201" s="1153"/>
      <c r="B201" s="493" t="s">
        <v>233</v>
      </c>
      <c r="C201" s="458">
        <v>38</v>
      </c>
      <c r="D201" s="255">
        <v>48</v>
      </c>
      <c r="E201" s="255">
        <v>41</v>
      </c>
      <c r="F201" s="254">
        <v>127</v>
      </c>
      <c r="G201" s="255">
        <v>42</v>
      </c>
      <c r="H201" s="255">
        <v>37</v>
      </c>
      <c r="I201" s="255">
        <v>36</v>
      </c>
      <c r="J201" s="255">
        <v>28</v>
      </c>
      <c r="K201" s="255">
        <v>23</v>
      </c>
      <c r="L201" s="255">
        <v>16</v>
      </c>
      <c r="M201" s="255">
        <v>16</v>
      </c>
      <c r="N201" s="255">
        <v>14</v>
      </c>
      <c r="O201" s="255">
        <v>6</v>
      </c>
      <c r="P201" s="255">
        <v>3</v>
      </c>
      <c r="Q201" s="254">
        <v>221</v>
      </c>
      <c r="R201" s="254">
        <v>7</v>
      </c>
      <c r="S201" s="255">
        <v>0</v>
      </c>
      <c r="T201" s="459">
        <v>355</v>
      </c>
      <c r="U201" s="494" t="s">
        <v>232</v>
      </c>
      <c r="V201" s="499"/>
    </row>
    <row r="202" spans="1:22" ht="18" customHeight="1">
      <c r="A202" s="1153"/>
      <c r="B202" s="493" t="s">
        <v>231</v>
      </c>
      <c r="C202" s="458">
        <v>45</v>
      </c>
      <c r="D202" s="255">
        <v>64</v>
      </c>
      <c r="E202" s="255">
        <v>45</v>
      </c>
      <c r="F202" s="254">
        <v>154</v>
      </c>
      <c r="G202" s="255">
        <v>35</v>
      </c>
      <c r="H202" s="255">
        <v>30</v>
      </c>
      <c r="I202" s="255">
        <v>28</v>
      </c>
      <c r="J202" s="255">
        <v>23</v>
      </c>
      <c r="K202" s="255">
        <v>22</v>
      </c>
      <c r="L202" s="255">
        <v>17</v>
      </c>
      <c r="M202" s="255">
        <v>11</v>
      </c>
      <c r="N202" s="255">
        <v>14</v>
      </c>
      <c r="O202" s="255">
        <v>11</v>
      </c>
      <c r="P202" s="255">
        <v>3</v>
      </c>
      <c r="Q202" s="254">
        <v>194</v>
      </c>
      <c r="R202" s="254">
        <v>14</v>
      </c>
      <c r="S202" s="255">
        <v>0</v>
      </c>
      <c r="T202" s="459">
        <v>362</v>
      </c>
      <c r="U202" s="494" t="s">
        <v>230</v>
      </c>
      <c r="V202" s="499"/>
    </row>
    <row r="203" spans="1:22" ht="18" customHeight="1">
      <c r="A203" s="1148" t="s">
        <v>584</v>
      </c>
      <c r="B203" s="493" t="s">
        <v>235</v>
      </c>
      <c r="C203" s="458">
        <v>148</v>
      </c>
      <c r="D203" s="255">
        <v>135</v>
      </c>
      <c r="E203" s="255">
        <v>100</v>
      </c>
      <c r="F203" s="254">
        <v>383</v>
      </c>
      <c r="G203" s="255">
        <v>99</v>
      </c>
      <c r="H203" s="255">
        <v>94</v>
      </c>
      <c r="I203" s="255">
        <v>60</v>
      </c>
      <c r="J203" s="255">
        <v>52</v>
      </c>
      <c r="K203" s="255">
        <v>37</v>
      </c>
      <c r="L203" s="255">
        <v>32</v>
      </c>
      <c r="M203" s="255">
        <v>18</v>
      </c>
      <c r="N203" s="255">
        <v>20</v>
      </c>
      <c r="O203" s="255">
        <v>9</v>
      </c>
      <c r="P203" s="255">
        <v>12</v>
      </c>
      <c r="Q203" s="254">
        <v>433</v>
      </c>
      <c r="R203" s="254">
        <v>9</v>
      </c>
      <c r="S203" s="255">
        <v>0</v>
      </c>
      <c r="T203" s="459">
        <v>825</v>
      </c>
      <c r="U203" s="494" t="s">
        <v>234</v>
      </c>
      <c r="V203" s="495" t="s">
        <v>585</v>
      </c>
    </row>
    <row r="204" spans="1:22" ht="18" customHeight="1">
      <c r="A204" s="1153"/>
      <c r="B204" s="493" t="s">
        <v>233</v>
      </c>
      <c r="C204" s="458">
        <v>88</v>
      </c>
      <c r="D204" s="255">
        <v>80</v>
      </c>
      <c r="E204" s="255">
        <v>44</v>
      </c>
      <c r="F204" s="254">
        <v>212</v>
      </c>
      <c r="G204" s="255">
        <v>52</v>
      </c>
      <c r="H204" s="255">
        <v>54</v>
      </c>
      <c r="I204" s="255">
        <v>29</v>
      </c>
      <c r="J204" s="255">
        <v>30</v>
      </c>
      <c r="K204" s="255">
        <v>15</v>
      </c>
      <c r="L204" s="255">
        <v>16</v>
      </c>
      <c r="M204" s="255">
        <v>10</v>
      </c>
      <c r="N204" s="255">
        <v>11</v>
      </c>
      <c r="O204" s="255">
        <v>4</v>
      </c>
      <c r="P204" s="255">
        <v>5</v>
      </c>
      <c r="Q204" s="254">
        <v>226</v>
      </c>
      <c r="R204" s="254">
        <v>3</v>
      </c>
      <c r="S204" s="255">
        <v>0</v>
      </c>
      <c r="T204" s="459">
        <v>441</v>
      </c>
      <c r="U204" s="494" t="s">
        <v>232</v>
      </c>
      <c r="V204" s="499"/>
    </row>
    <row r="205" spans="1:22" ht="18" customHeight="1">
      <c r="A205" s="1153"/>
      <c r="B205" s="493" t="s">
        <v>231</v>
      </c>
      <c r="C205" s="458">
        <v>60</v>
      </c>
      <c r="D205" s="255">
        <v>55</v>
      </c>
      <c r="E205" s="255">
        <v>56</v>
      </c>
      <c r="F205" s="254">
        <v>171</v>
      </c>
      <c r="G205" s="255">
        <v>47</v>
      </c>
      <c r="H205" s="255">
        <v>40</v>
      </c>
      <c r="I205" s="255">
        <v>31</v>
      </c>
      <c r="J205" s="255">
        <v>22</v>
      </c>
      <c r="K205" s="255">
        <v>22</v>
      </c>
      <c r="L205" s="255">
        <v>16</v>
      </c>
      <c r="M205" s="255">
        <v>8</v>
      </c>
      <c r="N205" s="255">
        <v>9</v>
      </c>
      <c r="O205" s="255">
        <v>5</v>
      </c>
      <c r="P205" s="255">
        <v>7</v>
      </c>
      <c r="Q205" s="254">
        <v>207</v>
      </c>
      <c r="R205" s="254">
        <v>6</v>
      </c>
      <c r="S205" s="255">
        <v>0</v>
      </c>
      <c r="T205" s="459">
        <v>384</v>
      </c>
      <c r="U205" s="494" t="s">
        <v>230</v>
      </c>
      <c r="V205" s="500"/>
    </row>
    <row r="206" spans="1:22" ht="18" customHeight="1">
      <c r="A206" s="1148" t="s">
        <v>586</v>
      </c>
      <c r="B206" s="493" t="s">
        <v>235</v>
      </c>
      <c r="C206" s="458">
        <v>352</v>
      </c>
      <c r="D206" s="255">
        <v>286</v>
      </c>
      <c r="E206" s="255">
        <v>279</v>
      </c>
      <c r="F206" s="254">
        <v>917</v>
      </c>
      <c r="G206" s="255">
        <v>254</v>
      </c>
      <c r="H206" s="255">
        <v>288</v>
      </c>
      <c r="I206" s="255">
        <v>237</v>
      </c>
      <c r="J206" s="255">
        <v>181</v>
      </c>
      <c r="K206" s="255">
        <v>144</v>
      </c>
      <c r="L206" s="255">
        <v>131</v>
      </c>
      <c r="M206" s="255">
        <v>119</v>
      </c>
      <c r="N206" s="255">
        <v>88</v>
      </c>
      <c r="O206" s="255">
        <v>80</v>
      </c>
      <c r="P206" s="255">
        <v>57</v>
      </c>
      <c r="Q206" s="254">
        <v>1579</v>
      </c>
      <c r="R206" s="254">
        <v>78</v>
      </c>
      <c r="S206" s="255">
        <v>0</v>
      </c>
      <c r="T206" s="459">
        <v>2574</v>
      </c>
      <c r="U206" s="494" t="s">
        <v>234</v>
      </c>
      <c r="V206" s="495" t="s">
        <v>587</v>
      </c>
    </row>
    <row r="207" spans="1:22" ht="18" customHeight="1">
      <c r="A207" s="1153"/>
      <c r="B207" s="493" t="s">
        <v>233</v>
      </c>
      <c r="C207" s="458">
        <v>179</v>
      </c>
      <c r="D207" s="255">
        <v>144</v>
      </c>
      <c r="E207" s="255">
        <v>141</v>
      </c>
      <c r="F207" s="254">
        <v>464</v>
      </c>
      <c r="G207" s="255">
        <v>128</v>
      </c>
      <c r="H207" s="255">
        <v>147</v>
      </c>
      <c r="I207" s="255">
        <v>119</v>
      </c>
      <c r="J207" s="255">
        <v>87</v>
      </c>
      <c r="K207" s="255">
        <v>72</v>
      </c>
      <c r="L207" s="255">
        <v>68</v>
      </c>
      <c r="M207" s="255">
        <v>60</v>
      </c>
      <c r="N207" s="255">
        <v>43</v>
      </c>
      <c r="O207" s="255">
        <v>43</v>
      </c>
      <c r="P207" s="255">
        <v>26</v>
      </c>
      <c r="Q207" s="254">
        <v>793</v>
      </c>
      <c r="R207" s="254">
        <v>43</v>
      </c>
      <c r="S207" s="255">
        <v>0</v>
      </c>
      <c r="T207" s="459">
        <v>1300</v>
      </c>
      <c r="U207" s="494" t="s">
        <v>232</v>
      </c>
      <c r="V207" s="499"/>
    </row>
    <row r="208" spans="1:22" ht="18" customHeight="1">
      <c r="A208" s="1153"/>
      <c r="B208" s="493" t="s">
        <v>231</v>
      </c>
      <c r="C208" s="458">
        <v>173</v>
      </c>
      <c r="D208" s="255">
        <v>142</v>
      </c>
      <c r="E208" s="255">
        <v>138</v>
      </c>
      <c r="F208" s="254">
        <v>453</v>
      </c>
      <c r="G208" s="255">
        <v>126</v>
      </c>
      <c r="H208" s="255">
        <v>141</v>
      </c>
      <c r="I208" s="255">
        <v>118</v>
      </c>
      <c r="J208" s="255">
        <v>94</v>
      </c>
      <c r="K208" s="255">
        <v>72</v>
      </c>
      <c r="L208" s="255">
        <v>63</v>
      </c>
      <c r="M208" s="255">
        <v>59</v>
      </c>
      <c r="N208" s="255">
        <v>45</v>
      </c>
      <c r="O208" s="255">
        <v>37</v>
      </c>
      <c r="P208" s="255">
        <v>31</v>
      </c>
      <c r="Q208" s="254">
        <v>786</v>
      </c>
      <c r="R208" s="254">
        <v>35</v>
      </c>
      <c r="S208" s="255">
        <v>0</v>
      </c>
      <c r="T208" s="459">
        <v>1274</v>
      </c>
      <c r="U208" s="494" t="s">
        <v>230</v>
      </c>
      <c r="V208" s="499"/>
    </row>
    <row r="209" spans="1:22" ht="18" customHeight="1">
      <c r="A209" s="1148" t="s">
        <v>588</v>
      </c>
      <c r="B209" s="493" t="s">
        <v>235</v>
      </c>
      <c r="C209" s="458">
        <v>334</v>
      </c>
      <c r="D209" s="255">
        <v>467</v>
      </c>
      <c r="E209" s="255">
        <v>570</v>
      </c>
      <c r="F209" s="254">
        <v>1371</v>
      </c>
      <c r="G209" s="255">
        <v>487</v>
      </c>
      <c r="H209" s="255">
        <v>305</v>
      </c>
      <c r="I209" s="255">
        <v>222</v>
      </c>
      <c r="J209" s="255">
        <v>219</v>
      </c>
      <c r="K209" s="255">
        <v>241</v>
      </c>
      <c r="L209" s="255">
        <v>235</v>
      </c>
      <c r="M209" s="255">
        <v>184</v>
      </c>
      <c r="N209" s="255">
        <v>173</v>
      </c>
      <c r="O209" s="255">
        <v>137</v>
      </c>
      <c r="P209" s="255">
        <v>146</v>
      </c>
      <c r="Q209" s="254">
        <v>2349</v>
      </c>
      <c r="R209" s="254">
        <v>423</v>
      </c>
      <c r="S209" s="255">
        <v>0</v>
      </c>
      <c r="T209" s="459">
        <v>4143</v>
      </c>
      <c r="U209" s="494" t="s">
        <v>234</v>
      </c>
      <c r="V209" s="495" t="s">
        <v>589</v>
      </c>
    </row>
    <row r="210" spans="1:22" ht="18" customHeight="1">
      <c r="A210" s="1153"/>
      <c r="B210" s="493" t="s">
        <v>233</v>
      </c>
      <c r="C210" s="458">
        <v>173</v>
      </c>
      <c r="D210" s="255">
        <v>240</v>
      </c>
      <c r="E210" s="255">
        <v>296</v>
      </c>
      <c r="F210" s="254">
        <v>709</v>
      </c>
      <c r="G210" s="255">
        <v>222</v>
      </c>
      <c r="H210" s="255">
        <v>134</v>
      </c>
      <c r="I210" s="255">
        <v>105</v>
      </c>
      <c r="J210" s="255">
        <v>72</v>
      </c>
      <c r="K210" s="255">
        <v>81</v>
      </c>
      <c r="L210" s="255">
        <v>94</v>
      </c>
      <c r="M210" s="255">
        <v>65</v>
      </c>
      <c r="N210" s="255">
        <v>80</v>
      </c>
      <c r="O210" s="255">
        <v>58</v>
      </c>
      <c r="P210" s="255">
        <v>56</v>
      </c>
      <c r="Q210" s="254">
        <v>967</v>
      </c>
      <c r="R210" s="254">
        <v>151</v>
      </c>
      <c r="S210" s="255">
        <v>0</v>
      </c>
      <c r="T210" s="459">
        <v>1827</v>
      </c>
      <c r="U210" s="494" t="s">
        <v>232</v>
      </c>
      <c r="V210" s="499"/>
    </row>
    <row r="211" spans="1:22" ht="18" customHeight="1">
      <c r="A211" s="1153"/>
      <c r="B211" s="493" t="s">
        <v>231</v>
      </c>
      <c r="C211" s="458">
        <v>161</v>
      </c>
      <c r="D211" s="255">
        <v>227</v>
      </c>
      <c r="E211" s="255">
        <v>274</v>
      </c>
      <c r="F211" s="254">
        <v>662</v>
      </c>
      <c r="G211" s="255">
        <v>265</v>
      </c>
      <c r="H211" s="255">
        <v>171</v>
      </c>
      <c r="I211" s="255">
        <v>117</v>
      </c>
      <c r="J211" s="255">
        <v>147</v>
      </c>
      <c r="K211" s="255">
        <v>160</v>
      </c>
      <c r="L211" s="255">
        <v>141</v>
      </c>
      <c r="M211" s="255">
        <v>119</v>
      </c>
      <c r="N211" s="255">
        <v>93</v>
      </c>
      <c r="O211" s="255">
        <v>79</v>
      </c>
      <c r="P211" s="255">
        <v>90</v>
      </c>
      <c r="Q211" s="254">
        <v>1382</v>
      </c>
      <c r="R211" s="254">
        <v>272</v>
      </c>
      <c r="S211" s="255">
        <v>0</v>
      </c>
      <c r="T211" s="459">
        <v>2316</v>
      </c>
      <c r="U211" s="494" t="s">
        <v>230</v>
      </c>
      <c r="V211" s="499"/>
    </row>
    <row r="212" spans="1:22" ht="18" customHeight="1">
      <c r="A212" s="1148" t="s">
        <v>590</v>
      </c>
      <c r="B212" s="493" t="s">
        <v>235</v>
      </c>
      <c r="C212" s="458">
        <v>4685</v>
      </c>
      <c r="D212" s="255">
        <v>4709</v>
      </c>
      <c r="E212" s="255">
        <v>4377</v>
      </c>
      <c r="F212" s="254">
        <v>13771</v>
      </c>
      <c r="G212" s="255">
        <v>4099</v>
      </c>
      <c r="H212" s="255">
        <v>3735</v>
      </c>
      <c r="I212" s="255">
        <v>3674</v>
      </c>
      <c r="J212" s="255">
        <v>3068</v>
      </c>
      <c r="K212" s="255">
        <v>2722</v>
      </c>
      <c r="L212" s="255">
        <v>2529</v>
      </c>
      <c r="M212" s="255">
        <v>2021</v>
      </c>
      <c r="N212" s="255">
        <v>1831</v>
      </c>
      <c r="O212" s="255">
        <v>1372</v>
      </c>
      <c r="P212" s="255">
        <v>932</v>
      </c>
      <c r="Q212" s="254">
        <v>25983</v>
      </c>
      <c r="R212" s="254">
        <v>1820</v>
      </c>
      <c r="S212" s="255">
        <v>2201</v>
      </c>
      <c r="T212" s="459">
        <v>43775</v>
      </c>
      <c r="U212" s="494" t="s">
        <v>234</v>
      </c>
      <c r="V212" s="495" t="s">
        <v>591</v>
      </c>
    </row>
    <row r="213" spans="1:22" ht="18" customHeight="1">
      <c r="A213" s="1153"/>
      <c r="B213" s="493" t="s">
        <v>233</v>
      </c>
      <c r="C213" s="458">
        <v>2428</v>
      </c>
      <c r="D213" s="255">
        <v>2420</v>
      </c>
      <c r="E213" s="255">
        <v>2213</v>
      </c>
      <c r="F213" s="254">
        <v>7061</v>
      </c>
      <c r="G213" s="255">
        <v>2078</v>
      </c>
      <c r="H213" s="255">
        <v>1826</v>
      </c>
      <c r="I213" s="255">
        <v>1720</v>
      </c>
      <c r="J213" s="255">
        <v>1492</v>
      </c>
      <c r="K213" s="255">
        <v>1285</v>
      </c>
      <c r="L213" s="255">
        <v>1282</v>
      </c>
      <c r="M213" s="255">
        <v>1021</v>
      </c>
      <c r="N213" s="255">
        <v>938</v>
      </c>
      <c r="O213" s="255">
        <v>744</v>
      </c>
      <c r="P213" s="255">
        <v>478</v>
      </c>
      <c r="Q213" s="254">
        <v>12864</v>
      </c>
      <c r="R213" s="254">
        <v>824</v>
      </c>
      <c r="S213" s="255">
        <v>1146</v>
      </c>
      <c r="T213" s="459">
        <v>21895</v>
      </c>
      <c r="U213" s="494" t="s">
        <v>232</v>
      </c>
      <c r="V213" s="499"/>
    </row>
    <row r="214" spans="1:22" ht="18" customHeight="1">
      <c r="A214" s="1153"/>
      <c r="B214" s="493" t="s">
        <v>231</v>
      </c>
      <c r="C214" s="458">
        <v>2257</v>
      </c>
      <c r="D214" s="255">
        <v>2289</v>
      </c>
      <c r="E214" s="255">
        <v>2164</v>
      </c>
      <c r="F214" s="254">
        <v>6710</v>
      </c>
      <c r="G214" s="255">
        <v>2021</v>
      </c>
      <c r="H214" s="255">
        <v>1909</v>
      </c>
      <c r="I214" s="255">
        <v>1954</v>
      </c>
      <c r="J214" s="255">
        <v>1576</v>
      </c>
      <c r="K214" s="255">
        <v>1437</v>
      </c>
      <c r="L214" s="255">
        <v>1247</v>
      </c>
      <c r="M214" s="255">
        <v>1000</v>
      </c>
      <c r="N214" s="255">
        <v>893</v>
      </c>
      <c r="O214" s="255">
        <v>628</v>
      </c>
      <c r="P214" s="255">
        <v>454</v>
      </c>
      <c r="Q214" s="254">
        <v>13119</v>
      </c>
      <c r="R214" s="254">
        <v>996</v>
      </c>
      <c r="S214" s="255">
        <v>1055</v>
      </c>
      <c r="T214" s="459">
        <v>21880</v>
      </c>
      <c r="U214" s="494" t="s">
        <v>230</v>
      </c>
      <c r="V214" s="499"/>
    </row>
    <row r="215" spans="1:22" ht="18" customHeight="1">
      <c r="A215" s="1148" t="s">
        <v>592</v>
      </c>
      <c r="B215" s="493" t="s">
        <v>235</v>
      </c>
      <c r="C215" s="458">
        <v>196</v>
      </c>
      <c r="D215" s="255">
        <v>191</v>
      </c>
      <c r="E215" s="255">
        <v>202</v>
      </c>
      <c r="F215" s="254">
        <v>589</v>
      </c>
      <c r="G215" s="255">
        <v>209</v>
      </c>
      <c r="H215" s="255">
        <v>169</v>
      </c>
      <c r="I215" s="255">
        <v>160</v>
      </c>
      <c r="J215" s="255">
        <v>116</v>
      </c>
      <c r="K215" s="255">
        <v>110</v>
      </c>
      <c r="L215" s="255">
        <v>87</v>
      </c>
      <c r="M215" s="255">
        <v>97</v>
      </c>
      <c r="N215" s="255">
        <v>74</v>
      </c>
      <c r="O215" s="255">
        <v>54</v>
      </c>
      <c r="P215" s="255">
        <v>34</v>
      </c>
      <c r="Q215" s="254">
        <v>1110</v>
      </c>
      <c r="R215" s="254">
        <v>64</v>
      </c>
      <c r="S215" s="255">
        <v>0</v>
      </c>
      <c r="T215" s="459">
        <v>1763</v>
      </c>
      <c r="U215" s="494" t="s">
        <v>234</v>
      </c>
      <c r="V215" s="501" t="s">
        <v>593</v>
      </c>
    </row>
    <row r="216" spans="1:22" ht="18" customHeight="1">
      <c r="A216" s="1153"/>
      <c r="B216" s="493" t="s">
        <v>233</v>
      </c>
      <c r="C216" s="458">
        <v>97</v>
      </c>
      <c r="D216" s="255">
        <v>100</v>
      </c>
      <c r="E216" s="255">
        <v>98</v>
      </c>
      <c r="F216" s="254">
        <v>295</v>
      </c>
      <c r="G216" s="255">
        <v>106</v>
      </c>
      <c r="H216" s="255">
        <v>91</v>
      </c>
      <c r="I216" s="255">
        <v>87</v>
      </c>
      <c r="J216" s="255">
        <v>55</v>
      </c>
      <c r="K216" s="255">
        <v>54</v>
      </c>
      <c r="L216" s="255">
        <v>39</v>
      </c>
      <c r="M216" s="255">
        <v>50</v>
      </c>
      <c r="N216" s="255">
        <v>43</v>
      </c>
      <c r="O216" s="255">
        <v>29</v>
      </c>
      <c r="P216" s="255">
        <v>19</v>
      </c>
      <c r="Q216" s="254">
        <v>573</v>
      </c>
      <c r="R216" s="254">
        <v>23</v>
      </c>
      <c r="S216" s="255">
        <v>0</v>
      </c>
      <c r="T216" s="459">
        <v>891</v>
      </c>
      <c r="U216" s="494" t="s">
        <v>232</v>
      </c>
      <c r="V216" s="499"/>
    </row>
    <row r="217" spans="1:22" ht="18" customHeight="1">
      <c r="A217" s="1153"/>
      <c r="B217" s="493" t="s">
        <v>231</v>
      </c>
      <c r="C217" s="458">
        <v>99</v>
      </c>
      <c r="D217" s="255">
        <v>91</v>
      </c>
      <c r="E217" s="255">
        <v>104</v>
      </c>
      <c r="F217" s="254">
        <v>294</v>
      </c>
      <c r="G217" s="255">
        <v>103</v>
      </c>
      <c r="H217" s="255">
        <v>78</v>
      </c>
      <c r="I217" s="255">
        <v>73</v>
      </c>
      <c r="J217" s="255">
        <v>61</v>
      </c>
      <c r="K217" s="255">
        <v>56</v>
      </c>
      <c r="L217" s="255">
        <v>48</v>
      </c>
      <c r="M217" s="255">
        <v>47</v>
      </c>
      <c r="N217" s="255">
        <v>31</v>
      </c>
      <c r="O217" s="255">
        <v>25</v>
      </c>
      <c r="P217" s="255">
        <v>15</v>
      </c>
      <c r="Q217" s="254">
        <v>537</v>
      </c>
      <c r="R217" s="254">
        <v>41</v>
      </c>
      <c r="S217" s="255">
        <v>0</v>
      </c>
      <c r="T217" s="459">
        <v>872</v>
      </c>
      <c r="U217" s="494" t="s">
        <v>230</v>
      </c>
      <c r="V217" s="499"/>
    </row>
    <row r="218" spans="1:22" ht="18" customHeight="1">
      <c r="A218" s="1148" t="s">
        <v>594</v>
      </c>
      <c r="B218" s="493" t="s">
        <v>235</v>
      </c>
      <c r="C218" s="458">
        <v>509</v>
      </c>
      <c r="D218" s="255">
        <v>519</v>
      </c>
      <c r="E218" s="255">
        <v>446</v>
      </c>
      <c r="F218" s="254">
        <v>1474</v>
      </c>
      <c r="G218" s="255">
        <v>433</v>
      </c>
      <c r="H218" s="255">
        <v>410</v>
      </c>
      <c r="I218" s="255">
        <v>431</v>
      </c>
      <c r="J218" s="255">
        <v>345</v>
      </c>
      <c r="K218" s="255">
        <v>252</v>
      </c>
      <c r="L218" s="255">
        <v>214</v>
      </c>
      <c r="M218" s="255">
        <v>190</v>
      </c>
      <c r="N218" s="255">
        <v>190</v>
      </c>
      <c r="O218" s="255">
        <v>144</v>
      </c>
      <c r="P218" s="255">
        <v>103</v>
      </c>
      <c r="Q218" s="254">
        <v>2712</v>
      </c>
      <c r="R218" s="254">
        <v>161</v>
      </c>
      <c r="S218" s="255">
        <v>0</v>
      </c>
      <c r="T218" s="459">
        <v>4347</v>
      </c>
      <c r="U218" s="494" t="s">
        <v>234</v>
      </c>
      <c r="V218" s="495" t="s">
        <v>595</v>
      </c>
    </row>
    <row r="219" spans="1:22" ht="18" customHeight="1">
      <c r="A219" s="1153"/>
      <c r="B219" s="493" t="s">
        <v>233</v>
      </c>
      <c r="C219" s="458">
        <v>247</v>
      </c>
      <c r="D219" s="255">
        <v>248</v>
      </c>
      <c r="E219" s="255">
        <v>231</v>
      </c>
      <c r="F219" s="254">
        <v>726</v>
      </c>
      <c r="G219" s="255">
        <v>214</v>
      </c>
      <c r="H219" s="255">
        <v>217</v>
      </c>
      <c r="I219" s="255">
        <v>218</v>
      </c>
      <c r="J219" s="255">
        <v>174</v>
      </c>
      <c r="K219" s="255">
        <v>132</v>
      </c>
      <c r="L219" s="255">
        <v>114</v>
      </c>
      <c r="M219" s="255">
        <v>91</v>
      </c>
      <c r="N219" s="255">
        <v>95</v>
      </c>
      <c r="O219" s="255">
        <v>73</v>
      </c>
      <c r="P219" s="255">
        <v>54</v>
      </c>
      <c r="Q219" s="254">
        <v>1382</v>
      </c>
      <c r="R219" s="254">
        <v>56</v>
      </c>
      <c r="S219" s="255">
        <v>0</v>
      </c>
      <c r="T219" s="459">
        <v>2164</v>
      </c>
      <c r="U219" s="494" t="s">
        <v>232</v>
      </c>
      <c r="V219" s="499"/>
    </row>
    <row r="220" spans="1:22" ht="18" customHeight="1">
      <c r="A220" s="1154"/>
      <c r="B220" s="1058" t="s">
        <v>231</v>
      </c>
      <c r="C220" s="1059">
        <v>262</v>
      </c>
      <c r="D220" s="256">
        <v>271</v>
      </c>
      <c r="E220" s="256">
        <v>215</v>
      </c>
      <c r="F220" s="257">
        <v>748</v>
      </c>
      <c r="G220" s="256">
        <v>219</v>
      </c>
      <c r="H220" s="256">
        <v>193</v>
      </c>
      <c r="I220" s="256">
        <v>213</v>
      </c>
      <c r="J220" s="256">
        <v>171</v>
      </c>
      <c r="K220" s="256">
        <v>120</v>
      </c>
      <c r="L220" s="256">
        <v>100</v>
      </c>
      <c r="M220" s="256">
        <v>99</v>
      </c>
      <c r="N220" s="256">
        <v>95</v>
      </c>
      <c r="O220" s="256">
        <v>71</v>
      </c>
      <c r="P220" s="256">
        <v>49</v>
      </c>
      <c r="Q220" s="257">
        <v>1330</v>
      </c>
      <c r="R220" s="257">
        <v>105</v>
      </c>
      <c r="S220" s="256">
        <v>0</v>
      </c>
      <c r="T220" s="1060">
        <v>2183</v>
      </c>
      <c r="U220" s="496" t="s">
        <v>230</v>
      </c>
      <c r="V220" s="593"/>
    </row>
    <row r="221" spans="1:22" ht="15.95" customHeight="1">
      <c r="A221" s="1158" t="s">
        <v>596</v>
      </c>
      <c r="B221" s="1156" t="s">
        <v>235</v>
      </c>
      <c r="C221" s="1022">
        <v>3673</v>
      </c>
      <c r="D221" s="1011">
        <v>3765</v>
      </c>
      <c r="E221" s="1011">
        <v>3493</v>
      </c>
      <c r="F221" s="1012">
        <v>10931</v>
      </c>
      <c r="G221" s="1011">
        <v>3151</v>
      </c>
      <c r="H221" s="1011">
        <v>2996</v>
      </c>
      <c r="I221" s="1011">
        <v>2941</v>
      </c>
      <c r="J221" s="1011">
        <v>2660</v>
      </c>
      <c r="K221" s="1011">
        <v>2562</v>
      </c>
      <c r="L221" s="1011">
        <v>2254</v>
      </c>
      <c r="M221" s="1011">
        <v>1926</v>
      </c>
      <c r="N221" s="1011">
        <v>1603</v>
      </c>
      <c r="O221" s="1011">
        <v>1275</v>
      </c>
      <c r="P221" s="1011">
        <v>830</v>
      </c>
      <c r="Q221" s="1012">
        <v>22198</v>
      </c>
      <c r="R221" s="1012">
        <v>1657</v>
      </c>
      <c r="S221" s="1011">
        <v>2352</v>
      </c>
      <c r="T221" s="1023">
        <v>37138</v>
      </c>
      <c r="U221" s="1157" t="s">
        <v>234</v>
      </c>
      <c r="V221" s="975" t="s">
        <v>597</v>
      </c>
    </row>
    <row r="222" spans="1:22" ht="15.95" customHeight="1">
      <c r="A222" s="1153"/>
      <c r="B222" s="493" t="s">
        <v>233</v>
      </c>
      <c r="C222" s="458">
        <v>1898</v>
      </c>
      <c r="D222" s="255">
        <v>1893</v>
      </c>
      <c r="E222" s="255">
        <v>1780</v>
      </c>
      <c r="F222" s="254">
        <v>5571</v>
      </c>
      <c r="G222" s="255">
        <v>1628</v>
      </c>
      <c r="H222" s="255">
        <v>1501</v>
      </c>
      <c r="I222" s="255">
        <v>1344</v>
      </c>
      <c r="J222" s="255">
        <v>1261</v>
      </c>
      <c r="K222" s="255">
        <v>1235</v>
      </c>
      <c r="L222" s="255">
        <v>1125</v>
      </c>
      <c r="M222" s="255">
        <v>1012</v>
      </c>
      <c r="N222" s="255">
        <v>876</v>
      </c>
      <c r="O222" s="255">
        <v>674</v>
      </c>
      <c r="P222" s="255">
        <v>445</v>
      </c>
      <c r="Q222" s="254">
        <v>11101</v>
      </c>
      <c r="R222" s="254">
        <v>793</v>
      </c>
      <c r="S222" s="255">
        <v>1168</v>
      </c>
      <c r="T222" s="459">
        <v>18633</v>
      </c>
      <c r="U222" s="494" t="s">
        <v>232</v>
      </c>
      <c r="V222" s="499"/>
    </row>
    <row r="223" spans="1:22" ht="15.95" customHeight="1">
      <c r="A223" s="1153"/>
      <c r="B223" s="493" t="s">
        <v>231</v>
      </c>
      <c r="C223" s="458">
        <v>1775</v>
      </c>
      <c r="D223" s="255">
        <v>1872</v>
      </c>
      <c r="E223" s="255">
        <v>1713</v>
      </c>
      <c r="F223" s="254">
        <v>5360</v>
      </c>
      <c r="G223" s="255">
        <v>1523</v>
      </c>
      <c r="H223" s="255">
        <v>1495</v>
      </c>
      <c r="I223" s="255">
        <v>1597</v>
      </c>
      <c r="J223" s="255">
        <v>1399</v>
      </c>
      <c r="K223" s="255">
        <v>1327</v>
      </c>
      <c r="L223" s="255">
        <v>1129</v>
      </c>
      <c r="M223" s="255">
        <v>914</v>
      </c>
      <c r="N223" s="255">
        <v>727</v>
      </c>
      <c r="O223" s="255">
        <v>601</v>
      </c>
      <c r="P223" s="255">
        <v>385</v>
      </c>
      <c r="Q223" s="254">
        <v>11097</v>
      </c>
      <c r="R223" s="254">
        <v>864</v>
      </c>
      <c r="S223" s="255">
        <v>1184</v>
      </c>
      <c r="T223" s="459">
        <v>18505</v>
      </c>
      <c r="U223" s="494" t="s">
        <v>230</v>
      </c>
      <c r="V223" s="499"/>
    </row>
    <row r="224" spans="1:22" ht="15.95" customHeight="1">
      <c r="A224" s="1148" t="s">
        <v>598</v>
      </c>
      <c r="B224" s="493" t="s">
        <v>235</v>
      </c>
      <c r="C224" s="458">
        <v>216</v>
      </c>
      <c r="D224" s="255">
        <v>256</v>
      </c>
      <c r="E224" s="255">
        <v>267</v>
      </c>
      <c r="F224" s="254">
        <v>739</v>
      </c>
      <c r="G224" s="255">
        <v>278</v>
      </c>
      <c r="H224" s="255">
        <v>220</v>
      </c>
      <c r="I224" s="255">
        <v>163</v>
      </c>
      <c r="J224" s="255">
        <v>105</v>
      </c>
      <c r="K224" s="255">
        <v>121</v>
      </c>
      <c r="L224" s="255">
        <v>86</v>
      </c>
      <c r="M224" s="255">
        <v>87</v>
      </c>
      <c r="N224" s="255">
        <v>62</v>
      </c>
      <c r="O224" s="255">
        <v>63</v>
      </c>
      <c r="P224" s="255">
        <v>30</v>
      </c>
      <c r="Q224" s="254">
        <v>1215</v>
      </c>
      <c r="R224" s="254">
        <v>80</v>
      </c>
      <c r="S224" s="255">
        <v>0</v>
      </c>
      <c r="T224" s="459">
        <v>2034</v>
      </c>
      <c r="U224" s="494" t="s">
        <v>234</v>
      </c>
      <c r="V224" s="495" t="s">
        <v>599</v>
      </c>
    </row>
    <row r="225" spans="1:22" ht="15.95" customHeight="1">
      <c r="A225" s="1153"/>
      <c r="B225" s="493" t="s">
        <v>233</v>
      </c>
      <c r="C225" s="458">
        <v>108</v>
      </c>
      <c r="D225" s="255">
        <v>128</v>
      </c>
      <c r="E225" s="255">
        <v>136</v>
      </c>
      <c r="F225" s="254">
        <v>372</v>
      </c>
      <c r="G225" s="255">
        <v>122</v>
      </c>
      <c r="H225" s="255">
        <v>105</v>
      </c>
      <c r="I225" s="255">
        <v>80</v>
      </c>
      <c r="J225" s="255">
        <v>44</v>
      </c>
      <c r="K225" s="255">
        <v>57</v>
      </c>
      <c r="L225" s="255">
        <v>44</v>
      </c>
      <c r="M225" s="255">
        <v>43</v>
      </c>
      <c r="N225" s="255">
        <v>32</v>
      </c>
      <c r="O225" s="255">
        <v>34</v>
      </c>
      <c r="P225" s="255">
        <v>18</v>
      </c>
      <c r="Q225" s="254">
        <v>579</v>
      </c>
      <c r="R225" s="254">
        <v>28</v>
      </c>
      <c r="S225" s="255">
        <v>0</v>
      </c>
      <c r="T225" s="459">
        <v>979</v>
      </c>
      <c r="U225" s="494" t="s">
        <v>232</v>
      </c>
      <c r="V225" s="499"/>
    </row>
    <row r="226" spans="1:22" ht="15.95" customHeight="1">
      <c r="A226" s="1153"/>
      <c r="B226" s="493" t="s">
        <v>231</v>
      </c>
      <c r="C226" s="458">
        <v>108</v>
      </c>
      <c r="D226" s="255">
        <v>128</v>
      </c>
      <c r="E226" s="255">
        <v>131</v>
      </c>
      <c r="F226" s="254">
        <v>367</v>
      </c>
      <c r="G226" s="255">
        <v>156</v>
      </c>
      <c r="H226" s="255">
        <v>115</v>
      </c>
      <c r="I226" s="255">
        <v>83</v>
      </c>
      <c r="J226" s="255">
        <v>61</v>
      </c>
      <c r="K226" s="255">
        <v>64</v>
      </c>
      <c r="L226" s="255">
        <v>42</v>
      </c>
      <c r="M226" s="255">
        <v>44</v>
      </c>
      <c r="N226" s="255">
        <v>30</v>
      </c>
      <c r="O226" s="255">
        <v>29</v>
      </c>
      <c r="P226" s="255">
        <v>12</v>
      </c>
      <c r="Q226" s="254">
        <v>636</v>
      </c>
      <c r="R226" s="254">
        <v>52</v>
      </c>
      <c r="S226" s="255">
        <v>0</v>
      </c>
      <c r="T226" s="459">
        <v>1055</v>
      </c>
      <c r="U226" s="494" t="s">
        <v>230</v>
      </c>
      <c r="V226" s="499"/>
    </row>
    <row r="227" spans="1:22" ht="15.95" customHeight="1">
      <c r="A227" s="1148" t="s">
        <v>600</v>
      </c>
      <c r="B227" s="493" t="s">
        <v>235</v>
      </c>
      <c r="C227" s="458">
        <v>665</v>
      </c>
      <c r="D227" s="255">
        <v>614</v>
      </c>
      <c r="E227" s="255">
        <v>566</v>
      </c>
      <c r="F227" s="254">
        <v>1845</v>
      </c>
      <c r="G227" s="255">
        <v>468</v>
      </c>
      <c r="H227" s="255">
        <v>475</v>
      </c>
      <c r="I227" s="255">
        <v>484</v>
      </c>
      <c r="J227" s="255">
        <v>378</v>
      </c>
      <c r="K227" s="255">
        <v>345</v>
      </c>
      <c r="L227" s="255">
        <v>262</v>
      </c>
      <c r="M227" s="255">
        <v>213</v>
      </c>
      <c r="N227" s="255">
        <v>153</v>
      </c>
      <c r="O227" s="255">
        <v>141</v>
      </c>
      <c r="P227" s="255">
        <v>115</v>
      </c>
      <c r="Q227" s="254">
        <v>3034</v>
      </c>
      <c r="R227" s="254">
        <v>130</v>
      </c>
      <c r="S227" s="255">
        <v>0</v>
      </c>
      <c r="T227" s="459">
        <v>5009</v>
      </c>
      <c r="U227" s="494" t="s">
        <v>234</v>
      </c>
      <c r="V227" s="495" t="s">
        <v>601</v>
      </c>
    </row>
    <row r="228" spans="1:22" ht="15.95" customHeight="1">
      <c r="A228" s="1153"/>
      <c r="B228" s="493" t="s">
        <v>233</v>
      </c>
      <c r="C228" s="458">
        <v>369</v>
      </c>
      <c r="D228" s="255">
        <v>322</v>
      </c>
      <c r="E228" s="255">
        <v>305</v>
      </c>
      <c r="F228" s="254">
        <v>996</v>
      </c>
      <c r="G228" s="255">
        <v>251</v>
      </c>
      <c r="H228" s="255">
        <v>236</v>
      </c>
      <c r="I228" s="255">
        <v>256</v>
      </c>
      <c r="J228" s="255">
        <v>204</v>
      </c>
      <c r="K228" s="255">
        <v>183</v>
      </c>
      <c r="L228" s="255">
        <v>152</v>
      </c>
      <c r="M228" s="255">
        <v>103</v>
      </c>
      <c r="N228" s="255">
        <v>75</v>
      </c>
      <c r="O228" s="255">
        <v>72</v>
      </c>
      <c r="P228" s="255">
        <v>56</v>
      </c>
      <c r="Q228" s="254">
        <v>1588</v>
      </c>
      <c r="R228" s="254">
        <v>60</v>
      </c>
      <c r="S228" s="255">
        <v>0</v>
      </c>
      <c r="T228" s="459">
        <v>2644</v>
      </c>
      <c r="U228" s="494" t="s">
        <v>232</v>
      </c>
      <c r="V228" s="499"/>
    </row>
    <row r="229" spans="1:22" ht="15.95" customHeight="1">
      <c r="A229" s="1153"/>
      <c r="B229" s="493" t="s">
        <v>231</v>
      </c>
      <c r="C229" s="458">
        <v>296</v>
      </c>
      <c r="D229" s="255">
        <v>292</v>
      </c>
      <c r="E229" s="255">
        <v>261</v>
      </c>
      <c r="F229" s="254">
        <v>849</v>
      </c>
      <c r="G229" s="255">
        <v>217</v>
      </c>
      <c r="H229" s="255">
        <v>239</v>
      </c>
      <c r="I229" s="255">
        <v>228</v>
      </c>
      <c r="J229" s="255">
        <v>174</v>
      </c>
      <c r="K229" s="255">
        <v>162</v>
      </c>
      <c r="L229" s="255">
        <v>110</v>
      </c>
      <c r="M229" s="255">
        <v>110</v>
      </c>
      <c r="N229" s="255">
        <v>78</v>
      </c>
      <c r="O229" s="255">
        <v>69</v>
      </c>
      <c r="P229" s="255">
        <v>59</v>
      </c>
      <c r="Q229" s="254">
        <v>1446</v>
      </c>
      <c r="R229" s="254">
        <v>70</v>
      </c>
      <c r="S229" s="255">
        <v>0</v>
      </c>
      <c r="T229" s="459">
        <v>2365</v>
      </c>
      <c r="U229" s="494" t="s">
        <v>230</v>
      </c>
      <c r="V229" s="499"/>
    </row>
    <row r="230" spans="1:22" ht="15.95" customHeight="1">
      <c r="A230" s="1148" t="s">
        <v>602</v>
      </c>
      <c r="B230" s="493" t="s">
        <v>235</v>
      </c>
      <c r="C230" s="458">
        <v>3495</v>
      </c>
      <c r="D230" s="255">
        <v>3229</v>
      </c>
      <c r="E230" s="255">
        <v>2716</v>
      </c>
      <c r="F230" s="254">
        <v>9440</v>
      </c>
      <c r="G230" s="255">
        <v>2334</v>
      </c>
      <c r="H230" s="255">
        <v>2181</v>
      </c>
      <c r="I230" s="255">
        <v>2295</v>
      </c>
      <c r="J230" s="255">
        <v>2013</v>
      </c>
      <c r="K230" s="255">
        <v>1714</v>
      </c>
      <c r="L230" s="255">
        <v>1340</v>
      </c>
      <c r="M230" s="255">
        <v>1067</v>
      </c>
      <c r="N230" s="255">
        <v>891</v>
      </c>
      <c r="O230" s="255">
        <v>597</v>
      </c>
      <c r="P230" s="255">
        <v>374</v>
      </c>
      <c r="Q230" s="254">
        <v>14806</v>
      </c>
      <c r="R230" s="254">
        <v>642</v>
      </c>
      <c r="S230" s="255">
        <v>446</v>
      </c>
      <c r="T230" s="459">
        <v>25334</v>
      </c>
      <c r="U230" s="494" t="s">
        <v>234</v>
      </c>
      <c r="V230" s="495" t="s">
        <v>603</v>
      </c>
    </row>
    <row r="231" spans="1:22" ht="15.95" customHeight="1">
      <c r="A231" s="1153"/>
      <c r="B231" s="493" t="s">
        <v>233</v>
      </c>
      <c r="C231" s="458">
        <v>1812</v>
      </c>
      <c r="D231" s="255">
        <v>1676</v>
      </c>
      <c r="E231" s="255">
        <v>1406</v>
      </c>
      <c r="F231" s="254">
        <v>4894</v>
      </c>
      <c r="G231" s="255">
        <v>1193</v>
      </c>
      <c r="H231" s="255">
        <v>1060</v>
      </c>
      <c r="I231" s="255">
        <v>1082</v>
      </c>
      <c r="J231" s="255">
        <v>1006</v>
      </c>
      <c r="K231" s="255">
        <v>908</v>
      </c>
      <c r="L231" s="255">
        <v>713</v>
      </c>
      <c r="M231" s="255">
        <v>562</v>
      </c>
      <c r="N231" s="255">
        <v>463</v>
      </c>
      <c r="O231" s="255">
        <v>328</v>
      </c>
      <c r="P231" s="255">
        <v>194</v>
      </c>
      <c r="Q231" s="254">
        <v>7509</v>
      </c>
      <c r="R231" s="254">
        <v>295</v>
      </c>
      <c r="S231" s="255">
        <v>225</v>
      </c>
      <c r="T231" s="459">
        <v>12923</v>
      </c>
      <c r="U231" s="494" t="s">
        <v>232</v>
      </c>
      <c r="V231" s="499"/>
    </row>
    <row r="232" spans="1:22" ht="15.95" customHeight="1">
      <c r="A232" s="1153"/>
      <c r="B232" s="493" t="s">
        <v>231</v>
      </c>
      <c r="C232" s="458">
        <v>1683</v>
      </c>
      <c r="D232" s="255">
        <v>1553</v>
      </c>
      <c r="E232" s="255">
        <v>1310</v>
      </c>
      <c r="F232" s="254">
        <v>4546</v>
      </c>
      <c r="G232" s="255">
        <v>1141</v>
      </c>
      <c r="H232" s="255">
        <v>1121</v>
      </c>
      <c r="I232" s="255">
        <v>1213</v>
      </c>
      <c r="J232" s="255">
        <v>1007</v>
      </c>
      <c r="K232" s="255">
        <v>806</v>
      </c>
      <c r="L232" s="255">
        <v>627</v>
      </c>
      <c r="M232" s="255">
        <v>505</v>
      </c>
      <c r="N232" s="255">
        <v>428</v>
      </c>
      <c r="O232" s="255">
        <v>269</v>
      </c>
      <c r="P232" s="255">
        <v>180</v>
      </c>
      <c r="Q232" s="254">
        <v>7297</v>
      </c>
      <c r="R232" s="254">
        <v>347</v>
      </c>
      <c r="S232" s="255">
        <v>221</v>
      </c>
      <c r="T232" s="459">
        <v>12411</v>
      </c>
      <c r="U232" s="494" t="s">
        <v>230</v>
      </c>
      <c r="V232" s="499"/>
    </row>
    <row r="233" spans="1:22" ht="15.95" customHeight="1">
      <c r="A233" s="1148" t="s">
        <v>604</v>
      </c>
      <c r="B233" s="493" t="s">
        <v>235</v>
      </c>
      <c r="C233" s="458">
        <v>616</v>
      </c>
      <c r="D233" s="255">
        <v>558</v>
      </c>
      <c r="E233" s="255">
        <v>531</v>
      </c>
      <c r="F233" s="254">
        <v>1705</v>
      </c>
      <c r="G233" s="255">
        <v>501</v>
      </c>
      <c r="H233" s="255">
        <v>497</v>
      </c>
      <c r="I233" s="255">
        <v>428</v>
      </c>
      <c r="J233" s="255">
        <v>310</v>
      </c>
      <c r="K233" s="255">
        <v>264</v>
      </c>
      <c r="L233" s="255">
        <v>262</v>
      </c>
      <c r="M233" s="255">
        <v>213</v>
      </c>
      <c r="N233" s="255">
        <v>165</v>
      </c>
      <c r="O233" s="255">
        <v>132</v>
      </c>
      <c r="P233" s="255">
        <v>64</v>
      </c>
      <c r="Q233" s="254">
        <v>2836</v>
      </c>
      <c r="R233" s="254">
        <v>149</v>
      </c>
      <c r="S233" s="255">
        <v>6</v>
      </c>
      <c r="T233" s="459">
        <v>4696</v>
      </c>
      <c r="U233" s="494" t="s">
        <v>234</v>
      </c>
      <c r="V233" s="495" t="s">
        <v>605</v>
      </c>
    </row>
    <row r="234" spans="1:22" ht="15.95" customHeight="1">
      <c r="A234" s="1153"/>
      <c r="B234" s="493" t="s">
        <v>233</v>
      </c>
      <c r="C234" s="458">
        <v>336</v>
      </c>
      <c r="D234" s="255">
        <v>269</v>
      </c>
      <c r="E234" s="255">
        <v>279</v>
      </c>
      <c r="F234" s="254">
        <v>884</v>
      </c>
      <c r="G234" s="255">
        <v>263</v>
      </c>
      <c r="H234" s="255">
        <v>263</v>
      </c>
      <c r="I234" s="255">
        <v>226</v>
      </c>
      <c r="J234" s="255">
        <v>166</v>
      </c>
      <c r="K234" s="255">
        <v>138</v>
      </c>
      <c r="L234" s="255">
        <v>140</v>
      </c>
      <c r="M234" s="255">
        <v>106</v>
      </c>
      <c r="N234" s="255">
        <v>98</v>
      </c>
      <c r="O234" s="255">
        <v>67</v>
      </c>
      <c r="P234" s="255">
        <v>28</v>
      </c>
      <c r="Q234" s="254">
        <v>1495</v>
      </c>
      <c r="R234" s="254">
        <v>54</v>
      </c>
      <c r="S234" s="255">
        <v>3</v>
      </c>
      <c r="T234" s="459">
        <v>2436</v>
      </c>
      <c r="U234" s="494" t="s">
        <v>232</v>
      </c>
      <c r="V234" s="499"/>
    </row>
    <row r="235" spans="1:22" ht="15.95" customHeight="1">
      <c r="A235" s="1153"/>
      <c r="B235" s="493" t="s">
        <v>231</v>
      </c>
      <c r="C235" s="458">
        <v>280</v>
      </c>
      <c r="D235" s="255">
        <v>289</v>
      </c>
      <c r="E235" s="255">
        <v>252</v>
      </c>
      <c r="F235" s="254">
        <v>821</v>
      </c>
      <c r="G235" s="255">
        <v>238</v>
      </c>
      <c r="H235" s="255">
        <v>234</v>
      </c>
      <c r="I235" s="255">
        <v>202</v>
      </c>
      <c r="J235" s="255">
        <v>144</v>
      </c>
      <c r="K235" s="255">
        <v>126</v>
      </c>
      <c r="L235" s="255">
        <v>122</v>
      </c>
      <c r="M235" s="255">
        <v>107</v>
      </c>
      <c r="N235" s="255">
        <v>67</v>
      </c>
      <c r="O235" s="255">
        <v>65</v>
      </c>
      <c r="P235" s="255">
        <v>36</v>
      </c>
      <c r="Q235" s="254">
        <v>1341</v>
      </c>
      <c r="R235" s="254">
        <v>95</v>
      </c>
      <c r="S235" s="255">
        <v>3</v>
      </c>
      <c r="T235" s="459">
        <v>2260</v>
      </c>
      <c r="U235" s="494" t="s">
        <v>230</v>
      </c>
      <c r="V235" s="499"/>
    </row>
    <row r="236" spans="1:22" ht="15.95" customHeight="1">
      <c r="A236" s="1148" t="s">
        <v>606</v>
      </c>
      <c r="B236" s="493" t="s">
        <v>235</v>
      </c>
      <c r="C236" s="458">
        <v>75</v>
      </c>
      <c r="D236" s="255">
        <v>63</v>
      </c>
      <c r="E236" s="255">
        <v>94</v>
      </c>
      <c r="F236" s="254">
        <v>232</v>
      </c>
      <c r="G236" s="255">
        <v>106</v>
      </c>
      <c r="H236" s="255">
        <v>117</v>
      </c>
      <c r="I236" s="255">
        <v>76</v>
      </c>
      <c r="J236" s="255">
        <v>51</v>
      </c>
      <c r="K236" s="255">
        <v>35</v>
      </c>
      <c r="L236" s="255">
        <v>37</v>
      </c>
      <c r="M236" s="255">
        <v>58</v>
      </c>
      <c r="N236" s="255">
        <v>50</v>
      </c>
      <c r="O236" s="255">
        <v>36</v>
      </c>
      <c r="P236" s="255">
        <v>16</v>
      </c>
      <c r="Q236" s="254">
        <v>582</v>
      </c>
      <c r="R236" s="254">
        <v>36</v>
      </c>
      <c r="S236" s="255">
        <v>68</v>
      </c>
      <c r="T236" s="459">
        <v>918</v>
      </c>
      <c r="U236" s="494" t="s">
        <v>234</v>
      </c>
      <c r="V236" s="495" t="s">
        <v>607</v>
      </c>
    </row>
    <row r="237" spans="1:22" ht="15.95" customHeight="1">
      <c r="A237" s="1153"/>
      <c r="B237" s="493" t="s">
        <v>233</v>
      </c>
      <c r="C237" s="458">
        <v>45</v>
      </c>
      <c r="D237" s="255">
        <v>34</v>
      </c>
      <c r="E237" s="255">
        <v>50</v>
      </c>
      <c r="F237" s="254">
        <v>129</v>
      </c>
      <c r="G237" s="255">
        <v>60</v>
      </c>
      <c r="H237" s="255">
        <v>55</v>
      </c>
      <c r="I237" s="255">
        <v>42</v>
      </c>
      <c r="J237" s="255">
        <v>27</v>
      </c>
      <c r="K237" s="255">
        <v>19</v>
      </c>
      <c r="L237" s="255">
        <v>17</v>
      </c>
      <c r="M237" s="255">
        <v>25</v>
      </c>
      <c r="N237" s="255">
        <v>25</v>
      </c>
      <c r="O237" s="255">
        <v>17</v>
      </c>
      <c r="P237" s="255">
        <v>10</v>
      </c>
      <c r="Q237" s="254">
        <v>297</v>
      </c>
      <c r="R237" s="254">
        <v>10</v>
      </c>
      <c r="S237" s="255">
        <v>32</v>
      </c>
      <c r="T237" s="459">
        <v>468</v>
      </c>
      <c r="U237" s="494" t="s">
        <v>232</v>
      </c>
      <c r="V237" s="499"/>
    </row>
    <row r="238" spans="1:22" ht="15.95" customHeight="1">
      <c r="A238" s="1153"/>
      <c r="B238" s="493" t="s">
        <v>231</v>
      </c>
      <c r="C238" s="458">
        <v>30</v>
      </c>
      <c r="D238" s="255">
        <v>29</v>
      </c>
      <c r="E238" s="255">
        <v>44</v>
      </c>
      <c r="F238" s="254">
        <v>103</v>
      </c>
      <c r="G238" s="255">
        <v>46</v>
      </c>
      <c r="H238" s="255">
        <v>62</v>
      </c>
      <c r="I238" s="255">
        <v>34</v>
      </c>
      <c r="J238" s="255">
        <v>24</v>
      </c>
      <c r="K238" s="255">
        <v>16</v>
      </c>
      <c r="L238" s="255">
        <v>20</v>
      </c>
      <c r="M238" s="255">
        <v>33</v>
      </c>
      <c r="N238" s="255">
        <v>25</v>
      </c>
      <c r="O238" s="255">
        <v>19</v>
      </c>
      <c r="P238" s="255">
        <v>6</v>
      </c>
      <c r="Q238" s="254">
        <v>285</v>
      </c>
      <c r="R238" s="254">
        <v>26</v>
      </c>
      <c r="S238" s="255">
        <v>36</v>
      </c>
      <c r="T238" s="459">
        <v>450</v>
      </c>
      <c r="U238" s="494" t="s">
        <v>230</v>
      </c>
      <c r="V238" s="499"/>
    </row>
    <row r="239" spans="1:22" ht="15.95" customHeight="1">
      <c r="A239" s="1148" t="s">
        <v>608</v>
      </c>
      <c r="B239" s="493" t="s">
        <v>235</v>
      </c>
      <c r="C239" s="458">
        <v>495</v>
      </c>
      <c r="D239" s="255">
        <v>429</v>
      </c>
      <c r="E239" s="255">
        <v>391</v>
      </c>
      <c r="F239" s="254">
        <v>1315</v>
      </c>
      <c r="G239" s="255">
        <v>364</v>
      </c>
      <c r="H239" s="255">
        <v>354</v>
      </c>
      <c r="I239" s="255">
        <v>247</v>
      </c>
      <c r="J239" s="255">
        <v>217</v>
      </c>
      <c r="K239" s="255">
        <v>211</v>
      </c>
      <c r="L239" s="255">
        <v>158</v>
      </c>
      <c r="M239" s="255">
        <v>117</v>
      </c>
      <c r="N239" s="255">
        <v>101</v>
      </c>
      <c r="O239" s="255">
        <v>83</v>
      </c>
      <c r="P239" s="255">
        <v>71</v>
      </c>
      <c r="Q239" s="254">
        <v>1923</v>
      </c>
      <c r="R239" s="254">
        <v>69</v>
      </c>
      <c r="S239" s="255">
        <v>15</v>
      </c>
      <c r="T239" s="459">
        <v>3322</v>
      </c>
      <c r="U239" s="494" t="s">
        <v>234</v>
      </c>
      <c r="V239" s="495" t="s">
        <v>609</v>
      </c>
    </row>
    <row r="240" spans="1:22" ht="15.95" customHeight="1">
      <c r="A240" s="1153"/>
      <c r="B240" s="493" t="s">
        <v>233</v>
      </c>
      <c r="C240" s="458">
        <v>240</v>
      </c>
      <c r="D240" s="255">
        <v>222</v>
      </c>
      <c r="E240" s="255">
        <v>197</v>
      </c>
      <c r="F240" s="254">
        <v>659</v>
      </c>
      <c r="G240" s="255">
        <v>206</v>
      </c>
      <c r="H240" s="255">
        <v>203</v>
      </c>
      <c r="I240" s="255">
        <v>147</v>
      </c>
      <c r="J240" s="255">
        <v>107</v>
      </c>
      <c r="K240" s="255">
        <v>113</v>
      </c>
      <c r="L240" s="255">
        <v>86</v>
      </c>
      <c r="M240" s="255">
        <v>66</v>
      </c>
      <c r="N240" s="255">
        <v>49</v>
      </c>
      <c r="O240" s="255">
        <v>44</v>
      </c>
      <c r="P240" s="255">
        <v>33</v>
      </c>
      <c r="Q240" s="254">
        <v>1054</v>
      </c>
      <c r="R240" s="254">
        <v>32</v>
      </c>
      <c r="S240" s="255">
        <v>8</v>
      </c>
      <c r="T240" s="459">
        <v>1753</v>
      </c>
      <c r="U240" s="494" t="s">
        <v>232</v>
      </c>
      <c r="V240" s="499"/>
    </row>
    <row r="241" spans="1:22" ht="15.95" customHeight="1">
      <c r="A241" s="1153"/>
      <c r="B241" s="493" t="s">
        <v>231</v>
      </c>
      <c r="C241" s="458">
        <v>255</v>
      </c>
      <c r="D241" s="255">
        <v>207</v>
      </c>
      <c r="E241" s="255">
        <v>194</v>
      </c>
      <c r="F241" s="254">
        <v>656</v>
      </c>
      <c r="G241" s="255">
        <v>158</v>
      </c>
      <c r="H241" s="255">
        <v>151</v>
      </c>
      <c r="I241" s="255">
        <v>100</v>
      </c>
      <c r="J241" s="255">
        <v>110</v>
      </c>
      <c r="K241" s="255">
        <v>98</v>
      </c>
      <c r="L241" s="255">
        <v>72</v>
      </c>
      <c r="M241" s="255">
        <v>51</v>
      </c>
      <c r="N241" s="255">
        <v>52</v>
      </c>
      <c r="O241" s="255">
        <v>39</v>
      </c>
      <c r="P241" s="255">
        <v>38</v>
      </c>
      <c r="Q241" s="254">
        <v>869</v>
      </c>
      <c r="R241" s="254">
        <v>37</v>
      </c>
      <c r="S241" s="255">
        <v>7</v>
      </c>
      <c r="T241" s="459">
        <v>1569</v>
      </c>
      <c r="U241" s="494" t="s">
        <v>230</v>
      </c>
      <c r="V241" s="499"/>
    </row>
    <row r="242" spans="1:22" ht="15.95" customHeight="1">
      <c r="A242" s="1148" t="s">
        <v>610</v>
      </c>
      <c r="B242" s="493" t="s">
        <v>235</v>
      </c>
      <c r="C242" s="458">
        <v>936</v>
      </c>
      <c r="D242" s="255">
        <v>814</v>
      </c>
      <c r="E242" s="255">
        <v>692</v>
      </c>
      <c r="F242" s="254">
        <v>2442</v>
      </c>
      <c r="G242" s="255">
        <v>667</v>
      </c>
      <c r="H242" s="255">
        <v>615</v>
      </c>
      <c r="I242" s="255">
        <v>614</v>
      </c>
      <c r="J242" s="255">
        <v>499</v>
      </c>
      <c r="K242" s="255">
        <v>398</v>
      </c>
      <c r="L242" s="255">
        <v>297</v>
      </c>
      <c r="M242" s="255">
        <v>239</v>
      </c>
      <c r="N242" s="255">
        <v>160</v>
      </c>
      <c r="O242" s="255">
        <v>132</v>
      </c>
      <c r="P242" s="255">
        <v>113</v>
      </c>
      <c r="Q242" s="254">
        <v>3734</v>
      </c>
      <c r="R242" s="254">
        <v>151</v>
      </c>
      <c r="S242" s="255">
        <v>0</v>
      </c>
      <c r="T242" s="459">
        <v>6327</v>
      </c>
      <c r="U242" s="494" t="s">
        <v>234</v>
      </c>
      <c r="V242" s="495" t="s">
        <v>611</v>
      </c>
    </row>
    <row r="243" spans="1:22" ht="15.95" customHeight="1">
      <c r="A243" s="1153"/>
      <c r="B243" s="493" t="s">
        <v>233</v>
      </c>
      <c r="C243" s="458">
        <v>462</v>
      </c>
      <c r="D243" s="255">
        <v>434</v>
      </c>
      <c r="E243" s="255">
        <v>342</v>
      </c>
      <c r="F243" s="254">
        <v>1238</v>
      </c>
      <c r="G243" s="255">
        <v>343</v>
      </c>
      <c r="H243" s="255">
        <v>312</v>
      </c>
      <c r="I243" s="255">
        <v>325</v>
      </c>
      <c r="J243" s="255">
        <v>282</v>
      </c>
      <c r="K243" s="255">
        <v>225</v>
      </c>
      <c r="L243" s="255">
        <v>156</v>
      </c>
      <c r="M243" s="255">
        <v>132</v>
      </c>
      <c r="N243" s="255">
        <v>72</v>
      </c>
      <c r="O243" s="255">
        <v>70</v>
      </c>
      <c r="P243" s="255">
        <v>52</v>
      </c>
      <c r="Q243" s="254">
        <v>1969</v>
      </c>
      <c r="R243" s="254">
        <v>55</v>
      </c>
      <c r="S243" s="255">
        <v>0</v>
      </c>
      <c r="T243" s="459">
        <v>3262</v>
      </c>
      <c r="U243" s="494" t="s">
        <v>232</v>
      </c>
      <c r="V243" s="499"/>
    </row>
    <row r="244" spans="1:22" ht="15.95" customHeight="1">
      <c r="A244" s="1153"/>
      <c r="B244" s="493" t="s">
        <v>231</v>
      </c>
      <c r="C244" s="458">
        <v>474</v>
      </c>
      <c r="D244" s="255">
        <v>380</v>
      </c>
      <c r="E244" s="255">
        <v>350</v>
      </c>
      <c r="F244" s="254">
        <v>1204</v>
      </c>
      <c r="G244" s="255">
        <v>324</v>
      </c>
      <c r="H244" s="255">
        <v>303</v>
      </c>
      <c r="I244" s="255">
        <v>289</v>
      </c>
      <c r="J244" s="255">
        <v>217</v>
      </c>
      <c r="K244" s="255">
        <v>173</v>
      </c>
      <c r="L244" s="255">
        <v>141</v>
      </c>
      <c r="M244" s="255">
        <v>107</v>
      </c>
      <c r="N244" s="255">
        <v>88</v>
      </c>
      <c r="O244" s="255">
        <v>62</v>
      </c>
      <c r="P244" s="255">
        <v>61</v>
      </c>
      <c r="Q244" s="254">
        <v>1765</v>
      </c>
      <c r="R244" s="254">
        <v>96</v>
      </c>
      <c r="S244" s="255">
        <v>0</v>
      </c>
      <c r="T244" s="459">
        <v>3065</v>
      </c>
      <c r="U244" s="494" t="s">
        <v>230</v>
      </c>
      <c r="V244" s="499"/>
    </row>
    <row r="245" spans="1:22" ht="15.95" customHeight="1">
      <c r="A245" s="1148" t="s">
        <v>612</v>
      </c>
      <c r="B245" s="493" t="s">
        <v>235</v>
      </c>
      <c r="C245" s="458">
        <v>119</v>
      </c>
      <c r="D245" s="255">
        <v>124</v>
      </c>
      <c r="E245" s="255">
        <v>112</v>
      </c>
      <c r="F245" s="254">
        <v>355</v>
      </c>
      <c r="G245" s="255">
        <v>97</v>
      </c>
      <c r="H245" s="255">
        <v>81</v>
      </c>
      <c r="I245" s="255">
        <v>100</v>
      </c>
      <c r="J245" s="255">
        <v>75</v>
      </c>
      <c r="K245" s="255">
        <v>64</v>
      </c>
      <c r="L245" s="255">
        <v>58</v>
      </c>
      <c r="M245" s="255">
        <v>47</v>
      </c>
      <c r="N245" s="255">
        <v>46</v>
      </c>
      <c r="O245" s="255">
        <v>33</v>
      </c>
      <c r="P245" s="255">
        <v>23</v>
      </c>
      <c r="Q245" s="254">
        <v>624</v>
      </c>
      <c r="R245" s="254">
        <v>54</v>
      </c>
      <c r="S245" s="255">
        <v>10</v>
      </c>
      <c r="T245" s="254">
        <v>1043</v>
      </c>
      <c r="U245" s="494" t="s">
        <v>234</v>
      </c>
      <c r="V245" s="495" t="s">
        <v>613</v>
      </c>
    </row>
    <row r="246" spans="1:22" ht="15.95" customHeight="1">
      <c r="A246" s="1153"/>
      <c r="B246" s="493" t="s">
        <v>233</v>
      </c>
      <c r="C246" s="458">
        <v>62</v>
      </c>
      <c r="D246" s="255">
        <v>52</v>
      </c>
      <c r="E246" s="255">
        <v>58</v>
      </c>
      <c r="F246" s="254">
        <v>172</v>
      </c>
      <c r="G246" s="255">
        <v>45</v>
      </c>
      <c r="H246" s="255">
        <v>48</v>
      </c>
      <c r="I246" s="255">
        <v>51</v>
      </c>
      <c r="J246" s="255">
        <v>43</v>
      </c>
      <c r="K246" s="255">
        <v>31</v>
      </c>
      <c r="L246" s="255">
        <v>33</v>
      </c>
      <c r="M246" s="255">
        <v>20</v>
      </c>
      <c r="N246" s="255">
        <v>22</v>
      </c>
      <c r="O246" s="255">
        <v>19</v>
      </c>
      <c r="P246" s="255">
        <v>13</v>
      </c>
      <c r="Q246" s="254">
        <v>325</v>
      </c>
      <c r="R246" s="254">
        <v>24</v>
      </c>
      <c r="S246" s="255">
        <v>5</v>
      </c>
      <c r="T246" s="254">
        <v>526</v>
      </c>
      <c r="U246" s="494" t="s">
        <v>232</v>
      </c>
      <c r="V246" s="499"/>
    </row>
    <row r="247" spans="1:22" ht="15.95" customHeight="1">
      <c r="A247" s="1153"/>
      <c r="B247" s="493" t="s">
        <v>231</v>
      </c>
      <c r="C247" s="458">
        <v>57</v>
      </c>
      <c r="D247" s="255">
        <v>72</v>
      </c>
      <c r="E247" s="255">
        <v>54</v>
      </c>
      <c r="F247" s="254">
        <v>183</v>
      </c>
      <c r="G247" s="255">
        <v>52</v>
      </c>
      <c r="H247" s="255">
        <v>33</v>
      </c>
      <c r="I247" s="255">
        <v>49</v>
      </c>
      <c r="J247" s="255">
        <v>32</v>
      </c>
      <c r="K247" s="255">
        <v>33</v>
      </c>
      <c r="L247" s="255">
        <v>25</v>
      </c>
      <c r="M247" s="255">
        <v>27</v>
      </c>
      <c r="N247" s="255">
        <v>24</v>
      </c>
      <c r="O247" s="255">
        <v>14</v>
      </c>
      <c r="P247" s="255">
        <v>10</v>
      </c>
      <c r="Q247" s="254">
        <v>299</v>
      </c>
      <c r="R247" s="254">
        <v>30</v>
      </c>
      <c r="S247" s="255">
        <v>5</v>
      </c>
      <c r="T247" s="254">
        <v>517</v>
      </c>
      <c r="U247" s="494" t="s">
        <v>230</v>
      </c>
      <c r="V247" s="499"/>
    </row>
    <row r="248" spans="1:22" ht="15.95" customHeight="1">
      <c r="A248" s="1148" t="s">
        <v>614</v>
      </c>
      <c r="B248" s="493" t="s">
        <v>235</v>
      </c>
      <c r="C248" s="458">
        <v>150</v>
      </c>
      <c r="D248" s="255">
        <v>166</v>
      </c>
      <c r="E248" s="255">
        <v>154</v>
      </c>
      <c r="F248" s="254">
        <v>470</v>
      </c>
      <c r="G248" s="255">
        <v>146</v>
      </c>
      <c r="H248" s="255">
        <v>181</v>
      </c>
      <c r="I248" s="255">
        <v>127</v>
      </c>
      <c r="J248" s="255">
        <v>96</v>
      </c>
      <c r="K248" s="255">
        <v>88</v>
      </c>
      <c r="L248" s="255">
        <v>87</v>
      </c>
      <c r="M248" s="255">
        <v>71</v>
      </c>
      <c r="N248" s="255">
        <v>59</v>
      </c>
      <c r="O248" s="255">
        <v>41</v>
      </c>
      <c r="P248" s="255">
        <v>34</v>
      </c>
      <c r="Q248" s="254">
        <v>930</v>
      </c>
      <c r="R248" s="254">
        <v>88</v>
      </c>
      <c r="S248" s="255">
        <v>7</v>
      </c>
      <c r="T248" s="254">
        <v>1495</v>
      </c>
      <c r="U248" s="494" t="s">
        <v>234</v>
      </c>
      <c r="V248" s="495" t="s">
        <v>615</v>
      </c>
    </row>
    <row r="249" spans="1:22" ht="15.95" customHeight="1">
      <c r="A249" s="1153"/>
      <c r="B249" s="493" t="s">
        <v>233</v>
      </c>
      <c r="C249" s="458">
        <v>94</v>
      </c>
      <c r="D249" s="255">
        <v>81</v>
      </c>
      <c r="E249" s="255">
        <v>68</v>
      </c>
      <c r="F249" s="254">
        <v>243</v>
      </c>
      <c r="G249" s="255">
        <v>76</v>
      </c>
      <c r="H249" s="255">
        <v>90</v>
      </c>
      <c r="I249" s="255">
        <v>69</v>
      </c>
      <c r="J249" s="255">
        <v>46</v>
      </c>
      <c r="K249" s="255">
        <v>44</v>
      </c>
      <c r="L249" s="255">
        <v>44</v>
      </c>
      <c r="M249" s="255">
        <v>42</v>
      </c>
      <c r="N249" s="255">
        <v>29</v>
      </c>
      <c r="O249" s="255">
        <v>17</v>
      </c>
      <c r="P249" s="255">
        <v>17</v>
      </c>
      <c r="Q249" s="254">
        <v>474</v>
      </c>
      <c r="R249" s="254">
        <v>39</v>
      </c>
      <c r="S249" s="255">
        <v>3</v>
      </c>
      <c r="T249" s="254">
        <v>759</v>
      </c>
      <c r="U249" s="494" t="s">
        <v>232</v>
      </c>
      <c r="V249" s="499"/>
    </row>
    <row r="250" spans="1:22" ht="15.95" customHeight="1">
      <c r="A250" s="1153"/>
      <c r="B250" s="493" t="s">
        <v>231</v>
      </c>
      <c r="C250" s="458">
        <v>56</v>
      </c>
      <c r="D250" s="255">
        <v>85</v>
      </c>
      <c r="E250" s="255">
        <v>86</v>
      </c>
      <c r="F250" s="254">
        <v>227</v>
      </c>
      <c r="G250" s="255">
        <v>70</v>
      </c>
      <c r="H250" s="255">
        <v>91</v>
      </c>
      <c r="I250" s="255">
        <v>58</v>
      </c>
      <c r="J250" s="255">
        <v>50</v>
      </c>
      <c r="K250" s="255">
        <v>44</v>
      </c>
      <c r="L250" s="255">
        <v>43</v>
      </c>
      <c r="M250" s="255">
        <v>29</v>
      </c>
      <c r="N250" s="255">
        <v>30</v>
      </c>
      <c r="O250" s="255">
        <v>24</v>
      </c>
      <c r="P250" s="255">
        <v>17</v>
      </c>
      <c r="Q250" s="254">
        <v>456</v>
      </c>
      <c r="R250" s="254">
        <v>49</v>
      </c>
      <c r="S250" s="255">
        <v>4</v>
      </c>
      <c r="T250" s="254">
        <v>736</v>
      </c>
      <c r="U250" s="494" t="s">
        <v>230</v>
      </c>
      <c r="V250" s="499"/>
    </row>
    <row r="251" spans="1:22" ht="15.95" customHeight="1">
      <c r="A251" s="1148" t="s">
        <v>616</v>
      </c>
      <c r="B251" s="493" t="s">
        <v>235</v>
      </c>
      <c r="C251" s="458">
        <v>1210</v>
      </c>
      <c r="D251" s="255">
        <v>1059</v>
      </c>
      <c r="E251" s="255">
        <v>965</v>
      </c>
      <c r="F251" s="254">
        <v>3234</v>
      </c>
      <c r="G251" s="255">
        <v>921</v>
      </c>
      <c r="H251" s="255">
        <v>946</v>
      </c>
      <c r="I251" s="255">
        <v>858</v>
      </c>
      <c r="J251" s="255">
        <v>698</v>
      </c>
      <c r="K251" s="255">
        <v>560</v>
      </c>
      <c r="L251" s="255">
        <v>433</v>
      </c>
      <c r="M251" s="255">
        <v>353</v>
      </c>
      <c r="N251" s="255">
        <v>288</v>
      </c>
      <c r="O251" s="255">
        <v>255</v>
      </c>
      <c r="P251" s="255">
        <v>143</v>
      </c>
      <c r="Q251" s="254">
        <v>5455</v>
      </c>
      <c r="R251" s="254">
        <v>244</v>
      </c>
      <c r="S251" s="255">
        <v>314</v>
      </c>
      <c r="T251" s="254">
        <v>9247</v>
      </c>
      <c r="U251" s="494" t="s">
        <v>234</v>
      </c>
      <c r="V251" s="495" t="s">
        <v>617</v>
      </c>
    </row>
    <row r="252" spans="1:22" ht="15.95" customHeight="1">
      <c r="A252" s="1153"/>
      <c r="B252" s="493" t="s">
        <v>233</v>
      </c>
      <c r="C252" s="458">
        <v>653</v>
      </c>
      <c r="D252" s="255">
        <v>551</v>
      </c>
      <c r="E252" s="255">
        <v>498</v>
      </c>
      <c r="F252" s="254">
        <v>1702</v>
      </c>
      <c r="G252" s="255">
        <v>465</v>
      </c>
      <c r="H252" s="255">
        <v>491</v>
      </c>
      <c r="I252" s="255">
        <v>464</v>
      </c>
      <c r="J252" s="255">
        <v>365</v>
      </c>
      <c r="K252" s="255">
        <v>319</v>
      </c>
      <c r="L252" s="255">
        <v>215</v>
      </c>
      <c r="M252" s="255">
        <v>178</v>
      </c>
      <c r="N252" s="255">
        <v>141</v>
      </c>
      <c r="O252" s="255">
        <v>125</v>
      </c>
      <c r="P252" s="255">
        <v>73</v>
      </c>
      <c r="Q252" s="254">
        <v>2836</v>
      </c>
      <c r="R252" s="254">
        <v>97</v>
      </c>
      <c r="S252" s="255">
        <v>167</v>
      </c>
      <c r="T252" s="254">
        <v>4802</v>
      </c>
      <c r="U252" s="494" t="s">
        <v>232</v>
      </c>
      <c r="V252" s="499"/>
    </row>
    <row r="253" spans="1:22" ht="15.95" customHeight="1">
      <c r="A253" s="1154"/>
      <c r="B253" s="1058" t="s">
        <v>231</v>
      </c>
      <c r="C253" s="1059">
        <v>557</v>
      </c>
      <c r="D253" s="256">
        <v>508</v>
      </c>
      <c r="E253" s="256">
        <v>467</v>
      </c>
      <c r="F253" s="257">
        <v>1532</v>
      </c>
      <c r="G253" s="256">
        <v>456</v>
      </c>
      <c r="H253" s="256">
        <v>455</v>
      </c>
      <c r="I253" s="256">
        <v>394</v>
      </c>
      <c r="J253" s="256">
        <v>333</v>
      </c>
      <c r="K253" s="256">
        <v>241</v>
      </c>
      <c r="L253" s="256">
        <v>218</v>
      </c>
      <c r="M253" s="256">
        <v>175</v>
      </c>
      <c r="N253" s="256">
        <v>147</v>
      </c>
      <c r="O253" s="256">
        <v>130</v>
      </c>
      <c r="P253" s="256">
        <v>70</v>
      </c>
      <c r="Q253" s="257">
        <v>2619</v>
      </c>
      <c r="R253" s="257">
        <v>147</v>
      </c>
      <c r="S253" s="256">
        <v>147</v>
      </c>
      <c r="T253" s="257">
        <v>4445</v>
      </c>
      <c r="U253" s="496" t="s">
        <v>230</v>
      </c>
      <c r="V253" s="593"/>
    </row>
    <row r="254" spans="1:22" ht="20.100000000000001" customHeight="1">
      <c r="A254" s="840"/>
      <c r="B254" s="841"/>
      <c r="C254" s="841"/>
      <c r="D254" s="841"/>
      <c r="E254" s="841"/>
      <c r="F254" s="842"/>
      <c r="G254" s="841"/>
      <c r="H254" s="841"/>
      <c r="I254" s="841"/>
      <c r="J254" s="841"/>
      <c r="K254" s="841"/>
      <c r="L254" s="841"/>
      <c r="M254" s="841"/>
      <c r="N254" s="843"/>
    </row>
    <row r="255" spans="1:22" ht="20.100000000000001" customHeight="1">
      <c r="A255" s="840"/>
      <c r="B255" s="841"/>
      <c r="C255" s="841"/>
      <c r="D255" s="841"/>
      <c r="E255" s="841"/>
      <c r="F255" s="842"/>
      <c r="G255" s="841"/>
      <c r="H255" s="841"/>
      <c r="I255" s="841"/>
      <c r="J255" s="841"/>
      <c r="K255" s="841"/>
      <c r="L255" s="841"/>
      <c r="M255" s="841"/>
      <c r="N255" s="843"/>
    </row>
    <row r="256" spans="1:22" ht="20.100000000000001" customHeight="1">
      <c r="A256" s="840"/>
      <c r="B256" s="841"/>
      <c r="C256" s="841"/>
      <c r="D256" s="841"/>
      <c r="E256" s="841"/>
      <c r="F256" s="842"/>
      <c r="G256" s="841"/>
      <c r="H256" s="841"/>
      <c r="I256" s="841"/>
      <c r="J256" s="841"/>
      <c r="K256" s="841"/>
      <c r="L256" s="841"/>
      <c r="M256" s="841"/>
      <c r="N256" s="843"/>
    </row>
    <row r="257" spans="1:14" ht="20.100000000000001" customHeight="1">
      <c r="A257" s="844"/>
      <c r="B257" s="845"/>
      <c r="C257" s="845"/>
      <c r="D257" s="845"/>
      <c r="E257" s="845"/>
      <c r="F257" s="846"/>
      <c r="G257" s="845"/>
      <c r="H257" s="845"/>
      <c r="I257" s="845"/>
      <c r="J257" s="845"/>
      <c r="K257" s="845"/>
      <c r="L257" s="845"/>
      <c r="M257" s="845"/>
      <c r="N257" s="847"/>
    </row>
  </sheetData>
  <mergeCells count="13">
    <mergeCell ref="V6:V7"/>
    <mergeCell ref="A36:V36"/>
    <mergeCell ref="A37:V37"/>
    <mergeCell ref="A39:A40"/>
    <mergeCell ref="R39:S39"/>
    <mergeCell ref="V39:V40"/>
    <mergeCell ref="C39:D39"/>
    <mergeCell ref="A1:V1"/>
    <mergeCell ref="A2:V2"/>
    <mergeCell ref="R4:S4"/>
    <mergeCell ref="A4:A5"/>
    <mergeCell ref="V4:V5"/>
    <mergeCell ref="C4:D4"/>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Ramallah and Al-Bireh Governorate&amp;R&amp;12&amp;K000000 &amp;1&amp;K00+000ا&amp;12&amp;K000000 &amp;8PCBS: التعداد العام 2017:  ملخص النتائج النهائية للتعداد - محافظة رام &amp;"+,Regular"&amp;K000000الله &amp;"-,Regular"&amp;K000000والبيرة</oddHeader>
    <oddFooter>&amp;C&amp;10&amp;P</oddFooter>
  </headerFooter>
  <rowBreaks count="7" manualBreakCount="7">
    <brk id="35" max="21" man="1"/>
    <brk id="70" max="21" man="1"/>
    <brk id="100" max="21" man="1"/>
    <brk id="130" max="21" man="1"/>
    <brk id="160" max="21" man="1"/>
    <brk id="190" max="21" man="1"/>
    <brk id="220" max="21" man="1"/>
  </rowBreaks>
</worksheet>
</file>

<file path=xl/worksheets/sheet3.xml><?xml version="1.0" encoding="utf-8"?>
<worksheet xmlns="http://schemas.openxmlformats.org/spreadsheetml/2006/main" xmlns:r="http://schemas.openxmlformats.org/officeDocument/2006/relationships">
  <dimension ref="A1:V247"/>
  <sheetViews>
    <sheetView showGridLines="0" rightToLeft="1" tabSelected="1" view="pageBreakPreview" zoomScaleNormal="100" zoomScaleSheetLayoutView="100" workbookViewId="0">
      <selection activeCell="K33" sqref="K33"/>
    </sheetView>
  </sheetViews>
  <sheetFormatPr defaultColWidth="9" defaultRowHeight="12.75"/>
  <cols>
    <col min="1" max="1" width="13" style="522" customWidth="1"/>
    <col min="2" max="11" width="9.25" style="308" customWidth="1"/>
    <col min="12" max="12" width="20.75" style="523" customWidth="1"/>
    <col min="13" max="16384" width="9" style="308"/>
  </cols>
  <sheetData>
    <row r="1" spans="1:22" ht="23.25">
      <c r="A1" s="1229" t="s">
        <v>716</v>
      </c>
      <c r="B1" s="1229"/>
      <c r="C1" s="1229"/>
      <c r="D1" s="1229"/>
      <c r="E1" s="1229"/>
      <c r="F1" s="1229"/>
      <c r="G1" s="1229"/>
      <c r="H1" s="1229"/>
      <c r="I1" s="1229"/>
      <c r="J1" s="1229"/>
      <c r="K1" s="1229"/>
      <c r="L1" s="1229"/>
    </row>
    <row r="2" spans="1:22" s="315" customFormat="1" ht="15">
      <c r="A2" s="1215" t="s">
        <v>618</v>
      </c>
      <c r="B2" s="1215"/>
      <c r="C2" s="1215"/>
      <c r="D2" s="1215"/>
      <c r="E2" s="1215"/>
      <c r="F2" s="1215"/>
      <c r="G2" s="1215"/>
      <c r="H2" s="1215"/>
      <c r="I2" s="1215"/>
      <c r="J2" s="1215"/>
      <c r="K2" s="1215"/>
      <c r="L2" s="1215"/>
    </row>
    <row r="3" spans="1:22" s="505" customFormat="1" ht="6" customHeight="1">
      <c r="A3" s="503"/>
      <c r="B3" s="503"/>
      <c r="C3" s="503"/>
      <c r="D3" s="503"/>
      <c r="E3" s="504"/>
      <c r="F3" s="504"/>
      <c r="G3" s="504"/>
      <c r="H3" s="504"/>
      <c r="I3" s="504"/>
      <c r="J3" s="504"/>
      <c r="K3" s="504"/>
      <c r="L3" s="503"/>
    </row>
    <row r="4" spans="1:22" s="304" customFormat="1" ht="18.75">
      <c r="A4" s="1230" t="s">
        <v>213</v>
      </c>
      <c r="B4" s="1236" t="s">
        <v>414</v>
      </c>
      <c r="C4" s="1236"/>
      <c r="D4" s="506"/>
      <c r="E4" s="507"/>
      <c r="F4" s="986"/>
      <c r="G4" s="1578" t="s">
        <v>415</v>
      </c>
      <c r="H4" s="1578"/>
      <c r="I4" s="1579"/>
      <c r="J4" s="1231" t="s">
        <v>37</v>
      </c>
      <c r="K4" s="1232"/>
      <c r="L4" s="1233" t="s">
        <v>212</v>
      </c>
    </row>
    <row r="5" spans="1:22" s="400" customFormat="1" ht="18.75">
      <c r="A5" s="1217"/>
      <c r="B5" s="1206" t="s">
        <v>377</v>
      </c>
      <c r="C5" s="1207"/>
      <c r="D5" s="1234" t="s">
        <v>38</v>
      </c>
      <c r="E5" s="1235"/>
      <c r="F5" s="1234" t="s">
        <v>403</v>
      </c>
      <c r="G5" s="1235"/>
      <c r="H5" s="1234" t="s">
        <v>10</v>
      </c>
      <c r="I5" s="1235"/>
      <c r="J5" s="1222" t="s">
        <v>36</v>
      </c>
      <c r="K5" s="1223"/>
      <c r="L5" s="1227"/>
      <c r="M5" s="639"/>
      <c r="N5" s="639"/>
      <c r="O5" s="639"/>
      <c r="P5" s="639"/>
      <c r="Q5" s="639"/>
      <c r="R5" s="639"/>
      <c r="S5" s="639"/>
      <c r="T5" s="639"/>
      <c r="U5" s="639"/>
      <c r="V5" s="585"/>
    </row>
    <row r="6" spans="1:22" s="296" customFormat="1">
      <c r="A6" s="1217"/>
      <c r="B6" s="1202" t="s">
        <v>378</v>
      </c>
      <c r="C6" s="1203"/>
      <c r="D6" s="1204" t="s">
        <v>39</v>
      </c>
      <c r="E6" s="1205"/>
      <c r="F6" s="1210" t="s">
        <v>404</v>
      </c>
      <c r="G6" s="1211"/>
      <c r="H6" s="1202" t="s">
        <v>18</v>
      </c>
      <c r="I6" s="1203"/>
      <c r="J6" s="509"/>
      <c r="K6" s="510"/>
      <c r="L6" s="1227"/>
      <c r="M6" s="630"/>
      <c r="N6" s="630"/>
      <c r="O6" s="630"/>
      <c r="P6" s="630"/>
      <c r="Q6" s="630"/>
      <c r="R6" s="630"/>
      <c r="S6" s="630"/>
      <c r="T6" s="630"/>
      <c r="U6" s="630"/>
      <c r="V6" s="563"/>
    </row>
    <row r="7" spans="1:22" s="296" customFormat="1" ht="18.75">
      <c r="A7" s="1217"/>
      <c r="B7" s="983" t="s">
        <v>22</v>
      </c>
      <c r="C7" s="983" t="s">
        <v>24</v>
      </c>
      <c r="D7" s="983" t="s">
        <v>22</v>
      </c>
      <c r="E7" s="983" t="s">
        <v>24</v>
      </c>
      <c r="F7" s="983" t="s">
        <v>22</v>
      </c>
      <c r="G7" s="983" t="s">
        <v>24</v>
      </c>
      <c r="H7" s="983" t="s">
        <v>22</v>
      </c>
      <c r="I7" s="983" t="s">
        <v>24</v>
      </c>
      <c r="J7" s="983" t="s">
        <v>22</v>
      </c>
      <c r="K7" s="983" t="s">
        <v>24</v>
      </c>
      <c r="L7" s="1227"/>
      <c r="M7" s="630"/>
      <c r="N7" s="563"/>
      <c r="O7" s="630"/>
      <c r="P7" s="630"/>
      <c r="Q7" s="630"/>
      <c r="R7" s="630"/>
      <c r="S7" s="630"/>
      <c r="T7" s="630"/>
      <c r="U7" s="630"/>
      <c r="V7" s="563"/>
    </row>
    <row r="8" spans="1:22" s="296" customFormat="1">
      <c r="A8" s="1218"/>
      <c r="B8" s="511" t="s">
        <v>23</v>
      </c>
      <c r="C8" s="511" t="s">
        <v>25</v>
      </c>
      <c r="D8" s="511" t="s">
        <v>23</v>
      </c>
      <c r="E8" s="511" t="s">
        <v>25</v>
      </c>
      <c r="F8" s="511" t="s">
        <v>23</v>
      </c>
      <c r="G8" s="511" t="s">
        <v>25</v>
      </c>
      <c r="H8" s="511" t="s">
        <v>23</v>
      </c>
      <c r="I8" s="511" t="s">
        <v>25</v>
      </c>
      <c r="J8" s="511" t="s">
        <v>23</v>
      </c>
      <c r="K8" s="511" t="s">
        <v>25</v>
      </c>
      <c r="L8" s="1228"/>
      <c r="M8" s="630"/>
      <c r="N8" s="563"/>
      <c r="O8" s="630"/>
      <c r="P8" s="630"/>
      <c r="Q8" s="630"/>
      <c r="R8" s="630"/>
      <c r="S8" s="630"/>
      <c r="T8" s="630"/>
      <c r="U8" s="630"/>
      <c r="V8" s="563"/>
    </row>
    <row r="9" spans="1:22" s="296" customFormat="1" ht="22.5">
      <c r="A9" s="1061" t="s">
        <v>459</v>
      </c>
      <c r="B9" s="984">
        <v>43489</v>
      </c>
      <c r="C9" s="984">
        <v>34146</v>
      </c>
      <c r="D9" s="984">
        <v>60773</v>
      </c>
      <c r="E9" s="984">
        <v>63000</v>
      </c>
      <c r="F9" s="984">
        <v>1196</v>
      </c>
      <c r="G9" s="984">
        <v>7620</v>
      </c>
      <c r="H9" s="984">
        <v>281</v>
      </c>
      <c r="I9" s="984">
        <v>128</v>
      </c>
      <c r="J9" s="984">
        <v>105739</v>
      </c>
      <c r="K9" s="1062">
        <v>104894</v>
      </c>
      <c r="L9" s="1111" t="s">
        <v>704</v>
      </c>
      <c r="M9" s="630"/>
      <c r="N9" s="563"/>
      <c r="O9" s="630"/>
      <c r="P9" s="630"/>
      <c r="Q9" s="630"/>
      <c r="R9" s="630"/>
      <c r="S9" s="630"/>
      <c r="T9" s="630"/>
      <c r="U9" s="630"/>
      <c r="V9" s="563"/>
    </row>
    <row r="10" spans="1:22" s="296" customFormat="1" ht="15.95" customHeight="1">
      <c r="A10" s="514" t="s">
        <v>460</v>
      </c>
      <c r="B10" s="515">
        <v>482</v>
      </c>
      <c r="C10" s="515">
        <v>342</v>
      </c>
      <c r="D10" s="515">
        <v>643</v>
      </c>
      <c r="E10" s="515">
        <v>671</v>
      </c>
      <c r="F10" s="515">
        <v>13</v>
      </c>
      <c r="G10" s="515">
        <v>68</v>
      </c>
      <c r="H10" s="515">
        <v>0</v>
      </c>
      <c r="I10" s="515">
        <v>0</v>
      </c>
      <c r="J10" s="273">
        <v>1138</v>
      </c>
      <c r="K10" s="273">
        <v>1081</v>
      </c>
      <c r="L10" s="495" t="s">
        <v>461</v>
      </c>
      <c r="M10" s="630"/>
      <c r="N10" s="563"/>
      <c r="O10" s="630"/>
      <c r="P10" s="630"/>
      <c r="Q10" s="630"/>
      <c r="R10" s="630"/>
      <c r="S10" s="630"/>
      <c r="T10" s="630"/>
      <c r="U10" s="630"/>
      <c r="V10" s="563"/>
    </row>
    <row r="11" spans="1:22" s="516" customFormat="1" ht="15.95" customHeight="1">
      <c r="A11" s="514" t="s">
        <v>462</v>
      </c>
      <c r="B11" s="515">
        <v>357</v>
      </c>
      <c r="C11" s="515">
        <v>286</v>
      </c>
      <c r="D11" s="515">
        <v>452</v>
      </c>
      <c r="E11" s="515">
        <v>453</v>
      </c>
      <c r="F11" s="515">
        <v>18</v>
      </c>
      <c r="G11" s="515">
        <v>70</v>
      </c>
      <c r="H11" s="515">
        <v>0</v>
      </c>
      <c r="I11" s="515">
        <v>0</v>
      </c>
      <c r="J11" s="273">
        <v>827</v>
      </c>
      <c r="K11" s="513">
        <v>809</v>
      </c>
      <c r="L11" s="495" t="s">
        <v>463</v>
      </c>
      <c r="N11" s="573"/>
      <c r="V11" s="573"/>
    </row>
    <row r="12" spans="1:22" s="517" customFormat="1" ht="15.95" customHeight="1">
      <c r="A12" s="514" t="s">
        <v>464</v>
      </c>
      <c r="B12" s="515">
        <v>260</v>
      </c>
      <c r="C12" s="515">
        <v>202</v>
      </c>
      <c r="D12" s="515">
        <v>383</v>
      </c>
      <c r="E12" s="515">
        <v>398</v>
      </c>
      <c r="F12" s="515">
        <v>6</v>
      </c>
      <c r="G12" s="515">
        <v>40</v>
      </c>
      <c r="H12" s="515">
        <v>0</v>
      </c>
      <c r="I12" s="515">
        <v>0</v>
      </c>
      <c r="J12" s="273">
        <v>649</v>
      </c>
      <c r="K12" s="513">
        <v>640</v>
      </c>
      <c r="L12" s="495" t="s">
        <v>465</v>
      </c>
      <c r="N12" s="586"/>
      <c r="V12" s="586"/>
    </row>
    <row r="13" spans="1:22" s="517" customFormat="1" ht="15.95" customHeight="1">
      <c r="A13" s="514" t="s">
        <v>466</v>
      </c>
      <c r="B13" s="515">
        <v>688</v>
      </c>
      <c r="C13" s="515">
        <v>486</v>
      </c>
      <c r="D13" s="515">
        <v>835</v>
      </c>
      <c r="E13" s="515">
        <v>858</v>
      </c>
      <c r="F13" s="515">
        <v>11</v>
      </c>
      <c r="G13" s="515">
        <v>111</v>
      </c>
      <c r="H13" s="515">
        <v>0</v>
      </c>
      <c r="I13" s="515">
        <v>0</v>
      </c>
      <c r="J13" s="273">
        <v>1534</v>
      </c>
      <c r="K13" s="513">
        <v>1455</v>
      </c>
      <c r="L13" s="495" t="s">
        <v>467</v>
      </c>
      <c r="N13" s="586"/>
      <c r="V13" s="586"/>
    </row>
    <row r="14" spans="1:22" s="517" customFormat="1" ht="15.95" customHeight="1">
      <c r="A14" s="514" t="s">
        <v>619</v>
      </c>
      <c r="B14" s="515">
        <v>232</v>
      </c>
      <c r="C14" s="515">
        <v>173</v>
      </c>
      <c r="D14" s="515">
        <v>343</v>
      </c>
      <c r="E14" s="515">
        <v>350</v>
      </c>
      <c r="F14" s="515">
        <v>10</v>
      </c>
      <c r="G14" s="515">
        <v>72</v>
      </c>
      <c r="H14" s="515">
        <v>0</v>
      </c>
      <c r="I14" s="515">
        <v>0</v>
      </c>
      <c r="J14" s="273">
        <v>585</v>
      </c>
      <c r="K14" s="513">
        <v>595</v>
      </c>
      <c r="L14" s="495" t="s">
        <v>469</v>
      </c>
      <c r="N14" s="586"/>
      <c r="V14" s="586"/>
    </row>
    <row r="15" spans="1:22" s="517" customFormat="1" ht="15.95" customHeight="1">
      <c r="A15" s="514" t="s">
        <v>470</v>
      </c>
      <c r="B15" s="515">
        <v>492</v>
      </c>
      <c r="C15" s="515">
        <v>333</v>
      </c>
      <c r="D15" s="515">
        <v>594</v>
      </c>
      <c r="E15" s="515">
        <v>608</v>
      </c>
      <c r="F15" s="515">
        <v>5</v>
      </c>
      <c r="G15" s="515">
        <v>97</v>
      </c>
      <c r="H15" s="515">
        <v>0</v>
      </c>
      <c r="I15" s="515">
        <v>0</v>
      </c>
      <c r="J15" s="273">
        <v>1091</v>
      </c>
      <c r="K15" s="513">
        <v>1038</v>
      </c>
      <c r="L15" s="495" t="s">
        <v>471</v>
      </c>
      <c r="N15" s="586"/>
      <c r="V15" s="586"/>
    </row>
    <row r="16" spans="1:22" s="517" customFormat="1" ht="15.95" customHeight="1">
      <c r="A16" s="514" t="s">
        <v>472</v>
      </c>
      <c r="B16" s="515">
        <v>538</v>
      </c>
      <c r="C16" s="515">
        <v>456</v>
      </c>
      <c r="D16" s="515">
        <v>623</v>
      </c>
      <c r="E16" s="515">
        <v>653</v>
      </c>
      <c r="F16" s="515">
        <v>12</v>
      </c>
      <c r="G16" s="515">
        <v>96</v>
      </c>
      <c r="H16" s="515">
        <v>0</v>
      </c>
      <c r="I16" s="515">
        <v>0</v>
      </c>
      <c r="J16" s="273">
        <v>1173</v>
      </c>
      <c r="K16" s="513">
        <v>1205</v>
      </c>
      <c r="L16" s="495" t="s">
        <v>473</v>
      </c>
      <c r="N16" s="586"/>
      <c r="V16" s="586"/>
    </row>
    <row r="17" spans="1:22" s="517" customFormat="1" ht="15.95" customHeight="1">
      <c r="A17" s="514" t="s">
        <v>474</v>
      </c>
      <c r="B17" s="515">
        <v>292</v>
      </c>
      <c r="C17" s="515">
        <v>333</v>
      </c>
      <c r="D17" s="515">
        <v>384</v>
      </c>
      <c r="E17" s="515">
        <v>464</v>
      </c>
      <c r="F17" s="515">
        <v>4</v>
      </c>
      <c r="G17" s="515">
        <v>95</v>
      </c>
      <c r="H17" s="515">
        <v>0</v>
      </c>
      <c r="I17" s="515">
        <v>0</v>
      </c>
      <c r="J17" s="273">
        <v>680</v>
      </c>
      <c r="K17" s="513">
        <v>892</v>
      </c>
      <c r="L17" s="495" t="s">
        <v>475</v>
      </c>
      <c r="N17" s="586"/>
      <c r="V17" s="586"/>
    </row>
    <row r="18" spans="1:22" s="517" customFormat="1" ht="15.95" customHeight="1">
      <c r="A18" s="514" t="s">
        <v>476</v>
      </c>
      <c r="B18" s="515">
        <v>252</v>
      </c>
      <c r="C18" s="515">
        <v>208</v>
      </c>
      <c r="D18" s="515">
        <v>278</v>
      </c>
      <c r="E18" s="515">
        <v>297</v>
      </c>
      <c r="F18" s="515">
        <v>2</v>
      </c>
      <c r="G18" s="515">
        <v>41</v>
      </c>
      <c r="H18" s="515">
        <v>0</v>
      </c>
      <c r="I18" s="515">
        <v>0</v>
      </c>
      <c r="J18" s="273">
        <v>532</v>
      </c>
      <c r="K18" s="513">
        <v>546</v>
      </c>
      <c r="L18" s="495" t="s">
        <v>477</v>
      </c>
      <c r="N18" s="586"/>
      <c r="V18" s="586"/>
    </row>
    <row r="19" spans="1:22" s="517" customFormat="1" ht="15.95" customHeight="1">
      <c r="A19" s="514" t="s">
        <v>479</v>
      </c>
      <c r="B19" s="515">
        <v>794</v>
      </c>
      <c r="C19" s="515">
        <v>701</v>
      </c>
      <c r="D19" s="515">
        <v>1070</v>
      </c>
      <c r="E19" s="515">
        <v>1145</v>
      </c>
      <c r="F19" s="515">
        <v>20</v>
      </c>
      <c r="G19" s="515">
        <v>137</v>
      </c>
      <c r="H19" s="515">
        <v>0</v>
      </c>
      <c r="I19" s="515">
        <v>0</v>
      </c>
      <c r="J19" s="273">
        <v>1884</v>
      </c>
      <c r="K19" s="513">
        <v>1983</v>
      </c>
      <c r="L19" s="495" t="s">
        <v>480</v>
      </c>
      <c r="N19" s="586"/>
      <c r="V19" s="586"/>
    </row>
    <row r="20" spans="1:22" s="517" customFormat="1" ht="15.95" customHeight="1">
      <c r="A20" s="514" t="s">
        <v>481</v>
      </c>
      <c r="B20" s="515">
        <v>337</v>
      </c>
      <c r="C20" s="515">
        <v>241</v>
      </c>
      <c r="D20" s="515">
        <v>408</v>
      </c>
      <c r="E20" s="515">
        <v>417</v>
      </c>
      <c r="F20" s="515">
        <v>5</v>
      </c>
      <c r="G20" s="515">
        <v>52</v>
      </c>
      <c r="H20" s="515">
        <v>0</v>
      </c>
      <c r="I20" s="515">
        <v>0</v>
      </c>
      <c r="J20" s="273">
        <v>750</v>
      </c>
      <c r="K20" s="513">
        <v>710</v>
      </c>
      <c r="L20" s="495" t="s">
        <v>482</v>
      </c>
      <c r="N20" s="586"/>
      <c r="V20" s="586"/>
    </row>
    <row r="21" spans="1:22" s="517" customFormat="1" ht="15.95" customHeight="1">
      <c r="A21" s="514" t="s">
        <v>483</v>
      </c>
      <c r="B21" s="515">
        <v>399</v>
      </c>
      <c r="C21" s="515">
        <v>239</v>
      </c>
      <c r="D21" s="515">
        <v>651</v>
      </c>
      <c r="E21" s="515">
        <v>675</v>
      </c>
      <c r="F21" s="515">
        <v>7</v>
      </c>
      <c r="G21" s="515">
        <v>51</v>
      </c>
      <c r="H21" s="515">
        <v>0</v>
      </c>
      <c r="I21" s="515">
        <v>0</v>
      </c>
      <c r="J21" s="273">
        <v>1057</v>
      </c>
      <c r="K21" s="513">
        <v>965</v>
      </c>
      <c r="L21" s="495" t="s">
        <v>484</v>
      </c>
      <c r="N21" s="586"/>
      <c r="V21" s="586"/>
    </row>
    <row r="22" spans="1:22" s="517" customFormat="1" ht="15.95" customHeight="1">
      <c r="A22" s="514" t="s">
        <v>485</v>
      </c>
      <c r="B22" s="515">
        <v>78</v>
      </c>
      <c r="C22" s="515">
        <v>91</v>
      </c>
      <c r="D22" s="515">
        <v>108</v>
      </c>
      <c r="E22" s="515">
        <v>129</v>
      </c>
      <c r="F22" s="515">
        <v>2</v>
      </c>
      <c r="G22" s="515">
        <v>45</v>
      </c>
      <c r="H22" s="515">
        <v>0</v>
      </c>
      <c r="I22" s="515">
        <v>0</v>
      </c>
      <c r="J22" s="273">
        <v>188</v>
      </c>
      <c r="K22" s="513">
        <v>265</v>
      </c>
      <c r="L22" s="495" t="s">
        <v>486</v>
      </c>
      <c r="N22" s="586"/>
      <c r="V22" s="586"/>
    </row>
    <row r="23" spans="1:22" ht="15.95" customHeight="1">
      <c r="A23" s="514" t="s">
        <v>487</v>
      </c>
      <c r="B23" s="515">
        <v>186</v>
      </c>
      <c r="C23" s="515">
        <v>153</v>
      </c>
      <c r="D23" s="515">
        <v>264</v>
      </c>
      <c r="E23" s="515">
        <v>268</v>
      </c>
      <c r="F23" s="515">
        <v>7</v>
      </c>
      <c r="G23" s="515">
        <v>46</v>
      </c>
      <c r="H23" s="515">
        <v>0</v>
      </c>
      <c r="I23" s="515">
        <v>0</v>
      </c>
      <c r="J23" s="273">
        <v>457</v>
      </c>
      <c r="K23" s="513">
        <v>467</v>
      </c>
      <c r="L23" s="495" t="s">
        <v>488</v>
      </c>
      <c r="M23" s="517"/>
      <c r="N23" s="586"/>
      <c r="O23" s="517"/>
      <c r="P23" s="517"/>
      <c r="Q23" s="517"/>
      <c r="R23" s="517"/>
      <c r="S23" s="517"/>
      <c r="T23" s="517"/>
      <c r="U23" s="517"/>
      <c r="V23" s="586"/>
    </row>
    <row r="24" spans="1:22" ht="15.95" customHeight="1">
      <c r="A24" s="514" t="s">
        <v>489</v>
      </c>
      <c r="B24" s="515">
        <v>342</v>
      </c>
      <c r="C24" s="515">
        <v>258</v>
      </c>
      <c r="D24" s="515">
        <v>527</v>
      </c>
      <c r="E24" s="515">
        <v>556</v>
      </c>
      <c r="F24" s="515">
        <v>6</v>
      </c>
      <c r="G24" s="515">
        <v>20</v>
      </c>
      <c r="H24" s="515">
        <v>0</v>
      </c>
      <c r="I24" s="515">
        <v>0</v>
      </c>
      <c r="J24" s="273">
        <v>875</v>
      </c>
      <c r="K24" s="513">
        <v>834</v>
      </c>
      <c r="L24" s="495" t="s">
        <v>453</v>
      </c>
      <c r="M24" s="517"/>
      <c r="N24" s="586"/>
      <c r="O24" s="517"/>
      <c r="P24" s="517"/>
      <c r="Q24" s="517"/>
      <c r="R24" s="517"/>
      <c r="S24" s="517"/>
      <c r="T24" s="517"/>
      <c r="U24" s="517"/>
      <c r="V24" s="586"/>
    </row>
    <row r="25" spans="1:22" ht="15.95" customHeight="1">
      <c r="A25" s="514" t="s">
        <v>490</v>
      </c>
      <c r="B25" s="515">
        <v>360</v>
      </c>
      <c r="C25" s="515">
        <v>248</v>
      </c>
      <c r="D25" s="515">
        <v>425</v>
      </c>
      <c r="E25" s="515">
        <v>431</v>
      </c>
      <c r="F25" s="515">
        <v>14</v>
      </c>
      <c r="G25" s="515">
        <v>70</v>
      </c>
      <c r="H25" s="515">
        <v>0</v>
      </c>
      <c r="I25" s="515">
        <v>0</v>
      </c>
      <c r="J25" s="273">
        <v>799</v>
      </c>
      <c r="K25" s="513">
        <v>749</v>
      </c>
      <c r="L25" s="495" t="s">
        <v>491</v>
      </c>
      <c r="M25" s="517"/>
      <c r="N25" s="586"/>
      <c r="O25" s="517"/>
      <c r="P25" s="517"/>
      <c r="Q25" s="517"/>
      <c r="R25" s="517"/>
      <c r="S25" s="517"/>
      <c r="T25" s="517"/>
      <c r="U25" s="517"/>
      <c r="V25" s="586"/>
    </row>
    <row r="26" spans="1:22" ht="15.95" customHeight="1">
      <c r="A26" s="514" t="s">
        <v>492</v>
      </c>
      <c r="B26" s="515">
        <v>101</v>
      </c>
      <c r="C26" s="515">
        <v>52</v>
      </c>
      <c r="D26" s="515">
        <v>102</v>
      </c>
      <c r="E26" s="515">
        <v>107</v>
      </c>
      <c r="F26" s="515">
        <v>1</v>
      </c>
      <c r="G26" s="515">
        <v>16</v>
      </c>
      <c r="H26" s="515">
        <v>0</v>
      </c>
      <c r="I26" s="515">
        <v>0</v>
      </c>
      <c r="J26" s="273">
        <v>204</v>
      </c>
      <c r="K26" s="513">
        <v>175</v>
      </c>
      <c r="L26" s="495" t="s">
        <v>493</v>
      </c>
      <c r="M26" s="517"/>
      <c r="N26" s="586"/>
      <c r="O26" s="517"/>
      <c r="P26" s="517"/>
      <c r="Q26" s="517"/>
      <c r="R26" s="517"/>
      <c r="S26" s="517"/>
      <c r="T26" s="517"/>
      <c r="U26" s="517"/>
      <c r="V26" s="586"/>
    </row>
    <row r="27" spans="1:22" ht="15.95" customHeight="1">
      <c r="A27" s="514" t="s">
        <v>494</v>
      </c>
      <c r="B27" s="515">
        <v>641</v>
      </c>
      <c r="C27" s="515">
        <v>472</v>
      </c>
      <c r="D27" s="515">
        <v>853</v>
      </c>
      <c r="E27" s="515">
        <v>928</v>
      </c>
      <c r="F27" s="515">
        <v>11</v>
      </c>
      <c r="G27" s="515">
        <v>57</v>
      </c>
      <c r="H27" s="515">
        <v>0</v>
      </c>
      <c r="I27" s="515">
        <v>0</v>
      </c>
      <c r="J27" s="273">
        <v>1505</v>
      </c>
      <c r="K27" s="513">
        <v>1457</v>
      </c>
      <c r="L27" s="495" t="s">
        <v>495</v>
      </c>
      <c r="M27" s="517"/>
      <c r="N27" s="586"/>
      <c r="O27" s="517"/>
      <c r="P27" s="517"/>
      <c r="Q27" s="517"/>
      <c r="R27" s="517"/>
      <c r="S27" s="517"/>
      <c r="T27" s="517"/>
      <c r="U27" s="517"/>
      <c r="V27" s="586"/>
    </row>
    <row r="28" spans="1:22" ht="15.95" customHeight="1">
      <c r="A28" s="514" t="s">
        <v>496</v>
      </c>
      <c r="B28" s="515">
        <v>100</v>
      </c>
      <c r="C28" s="515">
        <v>96</v>
      </c>
      <c r="D28" s="515">
        <v>159</v>
      </c>
      <c r="E28" s="515">
        <v>151</v>
      </c>
      <c r="F28" s="515">
        <v>5</v>
      </c>
      <c r="G28" s="515">
        <v>4</v>
      </c>
      <c r="H28" s="515">
        <v>0</v>
      </c>
      <c r="I28" s="515">
        <v>0</v>
      </c>
      <c r="J28" s="273">
        <v>264</v>
      </c>
      <c r="K28" s="513">
        <v>251</v>
      </c>
      <c r="L28" s="495" t="s">
        <v>497</v>
      </c>
      <c r="M28" s="517"/>
      <c r="N28" s="586"/>
      <c r="O28" s="517"/>
      <c r="P28" s="517"/>
      <c r="Q28" s="517"/>
      <c r="R28" s="517"/>
      <c r="S28" s="517"/>
      <c r="T28" s="517"/>
      <c r="U28" s="517"/>
      <c r="V28" s="586"/>
    </row>
    <row r="29" spans="1:22" ht="15.95" customHeight="1">
      <c r="A29" s="1024" t="s">
        <v>498</v>
      </c>
      <c r="B29" s="1025">
        <v>100</v>
      </c>
      <c r="C29" s="515">
        <v>76</v>
      </c>
      <c r="D29" s="515">
        <v>127</v>
      </c>
      <c r="E29" s="515">
        <v>129</v>
      </c>
      <c r="F29" s="515">
        <v>4</v>
      </c>
      <c r="G29" s="515">
        <v>14</v>
      </c>
      <c r="H29" s="515">
        <v>0</v>
      </c>
      <c r="I29" s="515">
        <v>0</v>
      </c>
      <c r="J29" s="273">
        <v>231</v>
      </c>
      <c r="K29" s="513">
        <v>219</v>
      </c>
      <c r="L29" s="848" t="s">
        <v>499</v>
      </c>
      <c r="M29" s="682"/>
      <c r="N29" s="682"/>
      <c r="O29" s="682"/>
      <c r="P29" s="682"/>
      <c r="Q29" s="682"/>
      <c r="R29" s="682"/>
      <c r="S29" s="517"/>
      <c r="T29" s="517"/>
      <c r="U29" s="517"/>
      <c r="V29" s="586"/>
    </row>
    <row r="30" spans="1:22" ht="15.95" customHeight="1">
      <c r="A30" s="1024" t="s">
        <v>500</v>
      </c>
      <c r="B30" s="1025">
        <v>574</v>
      </c>
      <c r="C30" s="515">
        <v>465</v>
      </c>
      <c r="D30" s="515">
        <v>714</v>
      </c>
      <c r="E30" s="515">
        <v>778</v>
      </c>
      <c r="F30" s="515">
        <v>15</v>
      </c>
      <c r="G30" s="515">
        <v>155</v>
      </c>
      <c r="H30" s="515">
        <v>0</v>
      </c>
      <c r="I30" s="515">
        <v>0</v>
      </c>
      <c r="J30" s="273">
        <v>1303</v>
      </c>
      <c r="K30" s="513">
        <v>1398</v>
      </c>
      <c r="L30" s="848" t="s">
        <v>501</v>
      </c>
      <c r="M30" s="517"/>
      <c r="N30" s="586"/>
      <c r="O30" s="517"/>
      <c r="P30" s="517"/>
      <c r="Q30" s="517"/>
      <c r="R30" s="517"/>
      <c r="S30" s="517"/>
      <c r="T30" s="517"/>
      <c r="U30" s="517"/>
      <c r="V30" s="586"/>
    </row>
    <row r="31" spans="1:22" ht="15.95" customHeight="1">
      <c r="A31" s="1027" t="s">
        <v>502</v>
      </c>
      <c r="B31" s="1129">
        <v>151</v>
      </c>
      <c r="C31" s="520">
        <v>102</v>
      </c>
      <c r="D31" s="520">
        <v>158</v>
      </c>
      <c r="E31" s="520">
        <v>164</v>
      </c>
      <c r="F31" s="520">
        <v>1</v>
      </c>
      <c r="G31" s="520">
        <v>21</v>
      </c>
      <c r="H31" s="520">
        <v>0</v>
      </c>
      <c r="I31" s="520">
        <v>0</v>
      </c>
      <c r="J31" s="286">
        <v>310</v>
      </c>
      <c r="K31" s="521">
        <v>287</v>
      </c>
      <c r="L31" s="849" t="s">
        <v>503</v>
      </c>
      <c r="M31" s="517"/>
      <c r="N31" s="586"/>
      <c r="O31" s="517"/>
      <c r="P31" s="517"/>
      <c r="Q31" s="517"/>
      <c r="R31" s="517"/>
      <c r="S31" s="517"/>
      <c r="T31" s="517"/>
      <c r="U31" s="517"/>
      <c r="V31" s="586"/>
    </row>
    <row r="32" spans="1:22" ht="23.25">
      <c r="A32" s="1214" t="s">
        <v>717</v>
      </c>
      <c r="B32" s="1214"/>
      <c r="C32" s="1214"/>
      <c r="D32" s="1214"/>
      <c r="E32" s="1214"/>
      <c r="F32" s="1214"/>
      <c r="G32" s="1214"/>
      <c r="H32" s="1214"/>
      <c r="I32" s="1214"/>
      <c r="J32" s="1214"/>
      <c r="K32" s="1214"/>
      <c r="L32" s="1214"/>
      <c r="M32" s="517"/>
      <c r="N32" s="517"/>
      <c r="O32" s="517"/>
      <c r="P32" s="517"/>
      <c r="Q32" s="517"/>
      <c r="R32" s="517"/>
      <c r="S32" s="517"/>
      <c r="T32" s="517"/>
      <c r="U32" s="517"/>
      <c r="V32" s="586"/>
    </row>
    <row r="33" spans="1:22" s="315" customFormat="1" ht="15">
      <c r="A33" s="1215" t="s">
        <v>620</v>
      </c>
      <c r="B33" s="1215"/>
      <c r="C33" s="1215"/>
      <c r="D33" s="1215"/>
      <c r="E33" s="1215"/>
      <c r="F33" s="1215"/>
      <c r="G33" s="1215"/>
      <c r="H33" s="1215"/>
      <c r="I33" s="1215"/>
      <c r="J33" s="1215"/>
      <c r="K33" s="1215"/>
      <c r="L33" s="1215"/>
      <c r="M33" s="505"/>
      <c r="N33" s="570"/>
      <c r="O33" s="505"/>
      <c r="P33" s="505"/>
      <c r="Q33" s="505"/>
      <c r="R33" s="505"/>
      <c r="S33" s="505"/>
      <c r="T33" s="505"/>
      <c r="U33" s="505"/>
      <c r="V33" s="570"/>
    </row>
    <row r="34" spans="1:22" s="505" customFormat="1" ht="6" customHeight="1">
      <c r="A34" s="504"/>
      <c r="B34" s="504"/>
      <c r="C34" s="504"/>
      <c r="D34" s="504"/>
      <c r="E34" s="504"/>
      <c r="F34" s="504"/>
      <c r="G34" s="504"/>
      <c r="H34" s="504"/>
      <c r="I34" s="504"/>
      <c r="J34" s="504"/>
      <c r="K34" s="504"/>
      <c r="L34" s="504"/>
      <c r="N34" s="570"/>
      <c r="V34" s="570"/>
    </row>
    <row r="35" spans="1:22" s="304" customFormat="1" ht="24.75" customHeight="1">
      <c r="A35" s="1216" t="s">
        <v>213</v>
      </c>
      <c r="B35" s="1219" t="s">
        <v>414</v>
      </c>
      <c r="C35" s="1219"/>
      <c r="D35" s="985"/>
      <c r="E35" s="986"/>
      <c r="F35" s="986"/>
      <c r="G35" s="986"/>
      <c r="H35" s="1220" t="s">
        <v>415</v>
      </c>
      <c r="I35" s="1221"/>
      <c r="J35" s="1224" t="s">
        <v>37</v>
      </c>
      <c r="K35" s="1225"/>
      <c r="L35" s="1226" t="s">
        <v>212</v>
      </c>
      <c r="M35" s="516"/>
      <c r="N35" s="573"/>
      <c r="O35" s="516"/>
      <c r="P35" s="516"/>
      <c r="Q35" s="516"/>
      <c r="R35" s="516"/>
      <c r="S35" s="516"/>
      <c r="T35" s="516"/>
      <c r="U35" s="516"/>
      <c r="V35" s="573"/>
    </row>
    <row r="36" spans="1:22" s="400" customFormat="1" ht="18.75">
      <c r="A36" s="1217"/>
      <c r="B36" s="1212" t="s">
        <v>377</v>
      </c>
      <c r="C36" s="1213"/>
      <c r="D36" s="1200" t="s">
        <v>38</v>
      </c>
      <c r="E36" s="1201"/>
      <c r="F36" s="1200" t="s">
        <v>403</v>
      </c>
      <c r="G36" s="1201"/>
      <c r="H36" s="1200" t="s">
        <v>10</v>
      </c>
      <c r="I36" s="1201"/>
      <c r="J36" s="1222" t="s">
        <v>36</v>
      </c>
      <c r="K36" s="1223"/>
      <c r="L36" s="1227"/>
      <c r="M36" s="639"/>
      <c r="N36" s="585"/>
      <c r="O36" s="639"/>
      <c r="P36" s="639"/>
      <c r="Q36" s="639"/>
      <c r="R36" s="639"/>
      <c r="S36" s="639"/>
      <c r="T36" s="639"/>
      <c r="U36" s="639"/>
      <c r="V36" s="585"/>
    </row>
    <row r="37" spans="1:22" s="296" customFormat="1">
      <c r="A37" s="1217"/>
      <c r="B37" s="1202" t="s">
        <v>378</v>
      </c>
      <c r="C37" s="1203"/>
      <c r="D37" s="1204" t="s">
        <v>39</v>
      </c>
      <c r="E37" s="1205"/>
      <c r="F37" s="1210" t="s">
        <v>404</v>
      </c>
      <c r="G37" s="1211"/>
      <c r="H37" s="1202" t="s">
        <v>18</v>
      </c>
      <c r="I37" s="1203"/>
      <c r="J37" s="509"/>
      <c r="K37" s="510"/>
      <c r="L37" s="1227"/>
      <c r="M37" s="630"/>
      <c r="N37" s="563"/>
      <c r="O37" s="630"/>
      <c r="P37" s="630"/>
      <c r="Q37" s="630"/>
      <c r="R37" s="630"/>
      <c r="S37" s="630"/>
      <c r="T37" s="630"/>
      <c r="U37" s="630"/>
      <c r="V37" s="563"/>
    </row>
    <row r="38" spans="1:22" s="296" customFormat="1" ht="18.75">
      <c r="A38" s="1217"/>
      <c r="B38" s="983" t="s">
        <v>22</v>
      </c>
      <c r="C38" s="983" t="s">
        <v>24</v>
      </c>
      <c r="D38" s="983" t="s">
        <v>22</v>
      </c>
      <c r="E38" s="983" t="s">
        <v>24</v>
      </c>
      <c r="F38" s="983" t="s">
        <v>22</v>
      </c>
      <c r="G38" s="983" t="s">
        <v>24</v>
      </c>
      <c r="H38" s="983" t="s">
        <v>22</v>
      </c>
      <c r="I38" s="983" t="s">
        <v>24</v>
      </c>
      <c r="J38" s="983" t="s">
        <v>22</v>
      </c>
      <c r="K38" s="983" t="s">
        <v>24</v>
      </c>
      <c r="L38" s="1227"/>
      <c r="M38" s="630"/>
      <c r="N38" s="563"/>
      <c r="O38" s="630"/>
      <c r="P38" s="630"/>
      <c r="Q38" s="630"/>
      <c r="R38" s="630"/>
      <c r="S38" s="630"/>
      <c r="T38" s="630"/>
      <c r="U38" s="630"/>
      <c r="V38" s="563"/>
    </row>
    <row r="39" spans="1:22" s="296" customFormat="1">
      <c r="A39" s="1218"/>
      <c r="B39" s="511" t="s">
        <v>23</v>
      </c>
      <c r="C39" s="511" t="s">
        <v>25</v>
      </c>
      <c r="D39" s="511" t="s">
        <v>23</v>
      </c>
      <c r="E39" s="511" t="s">
        <v>25</v>
      </c>
      <c r="F39" s="511" t="s">
        <v>23</v>
      </c>
      <c r="G39" s="511" t="s">
        <v>25</v>
      </c>
      <c r="H39" s="511" t="s">
        <v>23</v>
      </c>
      <c r="I39" s="511" t="s">
        <v>25</v>
      </c>
      <c r="J39" s="511" t="s">
        <v>23</v>
      </c>
      <c r="K39" s="511" t="s">
        <v>25</v>
      </c>
      <c r="L39" s="1228"/>
      <c r="M39" s="630"/>
      <c r="N39" s="563"/>
      <c r="O39" s="630"/>
      <c r="P39" s="630"/>
      <c r="Q39" s="630"/>
      <c r="R39" s="630"/>
      <c r="S39" s="630"/>
      <c r="T39" s="630"/>
      <c r="U39" s="630"/>
      <c r="V39" s="563"/>
    </row>
    <row r="40" spans="1:22" s="296" customFormat="1" ht="15.95" customHeight="1">
      <c r="A40" s="970" t="s">
        <v>504</v>
      </c>
      <c r="B40" s="515">
        <v>378</v>
      </c>
      <c r="C40" s="515">
        <v>308</v>
      </c>
      <c r="D40" s="515">
        <v>462</v>
      </c>
      <c r="E40" s="515">
        <v>482</v>
      </c>
      <c r="F40" s="515">
        <v>9</v>
      </c>
      <c r="G40" s="515">
        <v>74</v>
      </c>
      <c r="H40" s="515">
        <v>0</v>
      </c>
      <c r="I40" s="515">
        <v>0</v>
      </c>
      <c r="J40" s="273">
        <v>849</v>
      </c>
      <c r="K40" s="513">
        <v>864</v>
      </c>
      <c r="L40" s="975" t="s">
        <v>505</v>
      </c>
      <c r="M40" s="630"/>
      <c r="N40" s="563"/>
      <c r="O40" s="630"/>
      <c r="P40" s="630"/>
      <c r="Q40" s="630"/>
      <c r="R40" s="630"/>
      <c r="S40" s="630"/>
      <c r="T40" s="630"/>
      <c r="U40" s="630"/>
      <c r="V40" s="563"/>
    </row>
    <row r="41" spans="1:22" s="296" customFormat="1" ht="15.95" customHeight="1">
      <c r="A41" s="514" t="s">
        <v>506</v>
      </c>
      <c r="B41" s="515">
        <v>570</v>
      </c>
      <c r="C41" s="515">
        <v>350</v>
      </c>
      <c r="D41" s="515">
        <v>844</v>
      </c>
      <c r="E41" s="515">
        <v>871</v>
      </c>
      <c r="F41" s="515">
        <v>13</v>
      </c>
      <c r="G41" s="515">
        <v>89</v>
      </c>
      <c r="H41" s="515">
        <v>0</v>
      </c>
      <c r="I41" s="515">
        <v>0</v>
      </c>
      <c r="J41" s="273">
        <v>1427</v>
      </c>
      <c r="K41" s="513">
        <v>1310</v>
      </c>
      <c r="L41" s="495" t="s">
        <v>507</v>
      </c>
      <c r="M41" s="630"/>
      <c r="N41" s="563"/>
      <c r="O41" s="630"/>
      <c r="P41" s="630"/>
      <c r="Q41" s="630"/>
      <c r="R41" s="630"/>
      <c r="S41" s="630"/>
      <c r="T41" s="630"/>
      <c r="U41" s="630"/>
      <c r="V41" s="563"/>
    </row>
    <row r="42" spans="1:22" s="296" customFormat="1" ht="15.95" customHeight="1">
      <c r="A42" s="514" t="s">
        <v>508</v>
      </c>
      <c r="B42" s="515">
        <v>25</v>
      </c>
      <c r="C42" s="515">
        <v>26</v>
      </c>
      <c r="D42" s="515">
        <v>31</v>
      </c>
      <c r="E42" s="515">
        <v>30</v>
      </c>
      <c r="F42" s="515">
        <v>1</v>
      </c>
      <c r="G42" s="515">
        <v>6</v>
      </c>
      <c r="H42" s="515">
        <v>0</v>
      </c>
      <c r="I42" s="515">
        <v>0</v>
      </c>
      <c r="J42" s="273">
        <v>57</v>
      </c>
      <c r="K42" s="513">
        <v>62</v>
      </c>
      <c r="L42" s="495" t="s">
        <v>509</v>
      </c>
      <c r="M42" s="630"/>
      <c r="N42" s="563"/>
      <c r="O42" s="630"/>
      <c r="P42" s="630"/>
      <c r="Q42" s="630"/>
      <c r="R42" s="630"/>
      <c r="S42" s="630"/>
      <c r="T42" s="630"/>
      <c r="U42" s="630"/>
      <c r="V42" s="563"/>
    </row>
    <row r="43" spans="1:22" s="296" customFormat="1" ht="15.95" customHeight="1">
      <c r="A43" s="514" t="s">
        <v>510</v>
      </c>
      <c r="B43" s="515">
        <v>82</v>
      </c>
      <c r="C43" s="515">
        <v>73</v>
      </c>
      <c r="D43" s="515">
        <v>105</v>
      </c>
      <c r="E43" s="515">
        <v>111</v>
      </c>
      <c r="F43" s="515">
        <v>4</v>
      </c>
      <c r="G43" s="515">
        <v>13</v>
      </c>
      <c r="H43" s="515">
        <v>0</v>
      </c>
      <c r="I43" s="515">
        <v>0</v>
      </c>
      <c r="J43" s="273">
        <v>191</v>
      </c>
      <c r="K43" s="513">
        <v>197</v>
      </c>
      <c r="L43" s="495" t="s">
        <v>511</v>
      </c>
      <c r="M43" s="630"/>
      <c r="N43" s="563"/>
      <c r="O43" s="630"/>
      <c r="P43" s="630"/>
      <c r="Q43" s="630"/>
      <c r="R43" s="630"/>
      <c r="S43" s="630"/>
      <c r="T43" s="630"/>
      <c r="U43" s="630"/>
      <c r="V43" s="563"/>
    </row>
    <row r="44" spans="1:22" s="296" customFormat="1" ht="15.95" customHeight="1">
      <c r="A44" s="514" t="s">
        <v>512</v>
      </c>
      <c r="B44" s="515">
        <v>462</v>
      </c>
      <c r="C44" s="515">
        <v>381</v>
      </c>
      <c r="D44" s="515">
        <v>508</v>
      </c>
      <c r="E44" s="515">
        <v>537</v>
      </c>
      <c r="F44" s="515">
        <v>18</v>
      </c>
      <c r="G44" s="515">
        <v>96</v>
      </c>
      <c r="H44" s="515">
        <v>0</v>
      </c>
      <c r="I44" s="515">
        <v>0</v>
      </c>
      <c r="J44" s="273">
        <v>988</v>
      </c>
      <c r="K44" s="513">
        <v>1014</v>
      </c>
      <c r="L44" s="495" t="s">
        <v>513</v>
      </c>
      <c r="M44" s="630"/>
      <c r="N44" s="563"/>
      <c r="O44" s="630"/>
      <c r="P44" s="630"/>
      <c r="Q44" s="630"/>
      <c r="R44" s="630"/>
      <c r="S44" s="630"/>
      <c r="T44" s="630"/>
      <c r="U44" s="630"/>
      <c r="V44" s="563"/>
    </row>
    <row r="45" spans="1:22" s="296" customFormat="1" ht="15.95" customHeight="1">
      <c r="A45" s="514" t="s">
        <v>514</v>
      </c>
      <c r="B45" s="515">
        <v>602</v>
      </c>
      <c r="C45" s="515">
        <v>341</v>
      </c>
      <c r="D45" s="515">
        <v>1041</v>
      </c>
      <c r="E45" s="515">
        <v>1113</v>
      </c>
      <c r="F45" s="515">
        <v>7</v>
      </c>
      <c r="G45" s="515">
        <v>60</v>
      </c>
      <c r="H45" s="515">
        <v>0</v>
      </c>
      <c r="I45" s="515">
        <v>0</v>
      </c>
      <c r="J45" s="273">
        <v>1650</v>
      </c>
      <c r="K45" s="513">
        <v>1514</v>
      </c>
      <c r="L45" s="495" t="s">
        <v>515</v>
      </c>
      <c r="M45" s="630"/>
      <c r="N45" s="563"/>
      <c r="O45" s="630"/>
      <c r="P45" s="630"/>
      <c r="Q45" s="630"/>
      <c r="R45" s="630"/>
      <c r="S45" s="630"/>
      <c r="T45" s="630"/>
      <c r="U45" s="630"/>
      <c r="V45" s="563"/>
    </row>
    <row r="46" spans="1:22" s="296" customFormat="1" ht="15.95" customHeight="1">
      <c r="A46" s="514" t="s">
        <v>516</v>
      </c>
      <c r="B46" s="515">
        <v>584</v>
      </c>
      <c r="C46" s="515">
        <v>454</v>
      </c>
      <c r="D46" s="515">
        <v>838</v>
      </c>
      <c r="E46" s="515">
        <v>842</v>
      </c>
      <c r="F46" s="515">
        <v>19</v>
      </c>
      <c r="G46" s="515">
        <v>118</v>
      </c>
      <c r="H46" s="515">
        <v>0</v>
      </c>
      <c r="I46" s="515">
        <v>0</v>
      </c>
      <c r="J46" s="273">
        <v>1441</v>
      </c>
      <c r="K46" s="513">
        <v>1414</v>
      </c>
      <c r="L46" s="495" t="s">
        <v>517</v>
      </c>
      <c r="M46" s="630"/>
      <c r="N46" s="563"/>
      <c r="O46" s="630"/>
      <c r="P46" s="630"/>
      <c r="Q46" s="630"/>
      <c r="R46" s="630"/>
      <c r="S46" s="630"/>
      <c r="T46" s="630"/>
      <c r="U46" s="630"/>
      <c r="V46" s="563"/>
    </row>
    <row r="47" spans="1:22" s="296" customFormat="1" ht="15.95" customHeight="1">
      <c r="A47" s="514" t="s">
        <v>518</v>
      </c>
      <c r="B47" s="515">
        <v>798</v>
      </c>
      <c r="C47" s="515">
        <v>440</v>
      </c>
      <c r="D47" s="515">
        <v>1179</v>
      </c>
      <c r="E47" s="515">
        <v>1209</v>
      </c>
      <c r="F47" s="515">
        <v>13</v>
      </c>
      <c r="G47" s="515">
        <v>80</v>
      </c>
      <c r="H47" s="515">
        <v>0</v>
      </c>
      <c r="I47" s="515">
        <v>0</v>
      </c>
      <c r="J47" s="273">
        <v>1990</v>
      </c>
      <c r="K47" s="513">
        <v>1729</v>
      </c>
      <c r="L47" s="495" t="s">
        <v>519</v>
      </c>
      <c r="M47" s="630"/>
      <c r="N47" s="563"/>
      <c r="O47" s="630"/>
      <c r="P47" s="630"/>
      <c r="Q47" s="630"/>
      <c r="R47" s="630"/>
      <c r="S47" s="630"/>
      <c r="T47" s="630"/>
      <c r="U47" s="630"/>
      <c r="V47" s="563"/>
    </row>
    <row r="48" spans="1:22" s="296" customFormat="1" ht="15.95" customHeight="1">
      <c r="A48" s="514" t="s">
        <v>520</v>
      </c>
      <c r="B48" s="515">
        <v>807</v>
      </c>
      <c r="C48" s="515">
        <v>630</v>
      </c>
      <c r="D48" s="515">
        <v>1172</v>
      </c>
      <c r="E48" s="515">
        <v>1286</v>
      </c>
      <c r="F48" s="515">
        <v>16</v>
      </c>
      <c r="G48" s="515">
        <v>184</v>
      </c>
      <c r="H48" s="515">
        <v>0</v>
      </c>
      <c r="I48" s="515">
        <v>0</v>
      </c>
      <c r="J48" s="273">
        <v>1995</v>
      </c>
      <c r="K48" s="513">
        <v>2100</v>
      </c>
      <c r="L48" s="495" t="s">
        <v>521</v>
      </c>
      <c r="M48" s="630"/>
      <c r="N48" s="563"/>
      <c r="O48" s="630"/>
      <c r="P48" s="630"/>
      <c r="Q48" s="630"/>
      <c r="R48" s="630"/>
      <c r="S48" s="630"/>
      <c r="T48" s="630"/>
      <c r="U48" s="630"/>
      <c r="V48" s="563"/>
    </row>
    <row r="49" spans="1:22" s="296" customFormat="1" ht="15.95" customHeight="1">
      <c r="A49" s="514" t="s">
        <v>522</v>
      </c>
      <c r="B49" s="515">
        <v>97</v>
      </c>
      <c r="C49" s="515">
        <v>71</v>
      </c>
      <c r="D49" s="515">
        <v>104</v>
      </c>
      <c r="E49" s="515">
        <v>107</v>
      </c>
      <c r="F49" s="515">
        <v>2</v>
      </c>
      <c r="G49" s="515">
        <v>17</v>
      </c>
      <c r="H49" s="515">
        <v>0</v>
      </c>
      <c r="I49" s="515">
        <v>0</v>
      </c>
      <c r="J49" s="273">
        <v>203</v>
      </c>
      <c r="K49" s="513">
        <v>195</v>
      </c>
      <c r="L49" s="495" t="s">
        <v>523</v>
      </c>
      <c r="M49" s="630"/>
      <c r="N49" s="563"/>
      <c r="O49" s="630"/>
      <c r="P49" s="630"/>
      <c r="Q49" s="630"/>
      <c r="R49" s="630"/>
      <c r="S49" s="630"/>
      <c r="T49" s="630"/>
      <c r="U49" s="630"/>
      <c r="V49" s="563"/>
    </row>
    <row r="50" spans="1:22" s="296" customFormat="1" ht="15.95" customHeight="1">
      <c r="A50" s="514" t="s">
        <v>524</v>
      </c>
      <c r="B50" s="515">
        <v>532</v>
      </c>
      <c r="C50" s="515">
        <v>387</v>
      </c>
      <c r="D50" s="515">
        <v>640</v>
      </c>
      <c r="E50" s="515">
        <v>657</v>
      </c>
      <c r="F50" s="515">
        <v>7</v>
      </c>
      <c r="G50" s="515">
        <v>89</v>
      </c>
      <c r="H50" s="515">
        <v>0</v>
      </c>
      <c r="I50" s="515">
        <v>0</v>
      </c>
      <c r="J50" s="273">
        <v>1179</v>
      </c>
      <c r="K50" s="513">
        <v>1133</v>
      </c>
      <c r="L50" s="495" t="s">
        <v>525</v>
      </c>
      <c r="M50" s="630"/>
      <c r="N50" s="563"/>
      <c r="O50" s="630"/>
      <c r="P50" s="630"/>
      <c r="Q50" s="630"/>
      <c r="R50" s="630"/>
      <c r="S50" s="630"/>
      <c r="T50" s="630"/>
      <c r="U50" s="630"/>
      <c r="V50" s="563"/>
    </row>
    <row r="51" spans="1:22" s="296" customFormat="1" ht="15.95" customHeight="1">
      <c r="A51" s="514" t="s">
        <v>526</v>
      </c>
      <c r="B51" s="515">
        <v>138</v>
      </c>
      <c r="C51" s="515">
        <v>70</v>
      </c>
      <c r="D51" s="515">
        <v>211</v>
      </c>
      <c r="E51" s="515">
        <v>230</v>
      </c>
      <c r="F51" s="515">
        <v>1</v>
      </c>
      <c r="G51" s="515">
        <v>7</v>
      </c>
      <c r="H51" s="515">
        <v>0</v>
      </c>
      <c r="I51" s="515">
        <v>0</v>
      </c>
      <c r="J51" s="273">
        <v>350</v>
      </c>
      <c r="K51" s="513">
        <v>307</v>
      </c>
      <c r="L51" s="495" t="s">
        <v>527</v>
      </c>
      <c r="M51" s="630"/>
      <c r="N51" s="563"/>
      <c r="O51" s="630"/>
      <c r="P51" s="630"/>
      <c r="Q51" s="630"/>
      <c r="R51" s="630"/>
      <c r="S51" s="630"/>
      <c r="T51" s="630"/>
      <c r="U51" s="630"/>
      <c r="V51" s="563"/>
    </row>
    <row r="52" spans="1:22" s="296" customFormat="1" ht="15.95" customHeight="1">
      <c r="A52" s="514" t="s">
        <v>528</v>
      </c>
      <c r="B52" s="515">
        <v>197</v>
      </c>
      <c r="C52" s="515">
        <v>126</v>
      </c>
      <c r="D52" s="515">
        <v>311</v>
      </c>
      <c r="E52" s="515">
        <v>317</v>
      </c>
      <c r="F52" s="515">
        <v>5</v>
      </c>
      <c r="G52" s="515">
        <v>30</v>
      </c>
      <c r="H52" s="515">
        <v>0</v>
      </c>
      <c r="I52" s="515">
        <v>0</v>
      </c>
      <c r="J52" s="273">
        <v>513</v>
      </c>
      <c r="K52" s="513">
        <v>473</v>
      </c>
      <c r="L52" s="495" t="s">
        <v>529</v>
      </c>
      <c r="M52" s="630"/>
      <c r="N52" s="563"/>
      <c r="O52" s="630"/>
      <c r="P52" s="630"/>
      <c r="Q52" s="630"/>
      <c r="R52" s="630"/>
      <c r="S52" s="630"/>
      <c r="T52" s="630"/>
      <c r="U52" s="630"/>
      <c r="V52" s="563"/>
    </row>
    <row r="53" spans="1:22" s="296" customFormat="1" ht="15.95" customHeight="1">
      <c r="A53" s="514" t="s">
        <v>530</v>
      </c>
      <c r="B53" s="515">
        <v>770</v>
      </c>
      <c r="C53" s="515">
        <v>673</v>
      </c>
      <c r="D53" s="515">
        <v>1159</v>
      </c>
      <c r="E53" s="515">
        <v>1195</v>
      </c>
      <c r="F53" s="515">
        <v>35</v>
      </c>
      <c r="G53" s="515">
        <v>148</v>
      </c>
      <c r="H53" s="515">
        <v>0</v>
      </c>
      <c r="I53" s="515">
        <v>0</v>
      </c>
      <c r="J53" s="273">
        <v>1964</v>
      </c>
      <c r="K53" s="513">
        <v>2016</v>
      </c>
      <c r="L53" s="495" t="s">
        <v>531</v>
      </c>
      <c r="M53" s="630"/>
      <c r="N53" s="563"/>
      <c r="O53" s="630"/>
      <c r="P53" s="630"/>
      <c r="Q53" s="630"/>
      <c r="R53" s="630"/>
      <c r="S53" s="630"/>
      <c r="T53" s="630"/>
      <c r="U53" s="630"/>
      <c r="V53" s="563"/>
    </row>
    <row r="54" spans="1:22" s="296" customFormat="1" ht="15.95" customHeight="1">
      <c r="A54" s="514" t="s">
        <v>532</v>
      </c>
      <c r="B54" s="515">
        <v>34</v>
      </c>
      <c r="C54" s="515">
        <v>30</v>
      </c>
      <c r="D54" s="515">
        <v>44</v>
      </c>
      <c r="E54" s="515">
        <v>45</v>
      </c>
      <c r="F54" s="515">
        <v>1</v>
      </c>
      <c r="G54" s="515">
        <v>6</v>
      </c>
      <c r="H54" s="515">
        <v>0</v>
      </c>
      <c r="I54" s="515">
        <v>0</v>
      </c>
      <c r="J54" s="273">
        <v>79</v>
      </c>
      <c r="K54" s="513">
        <v>81</v>
      </c>
      <c r="L54" s="495" t="s">
        <v>533</v>
      </c>
      <c r="M54" s="630"/>
      <c r="N54" s="563"/>
      <c r="O54" s="630"/>
      <c r="P54" s="630"/>
      <c r="Q54" s="630"/>
      <c r="R54" s="630"/>
      <c r="S54" s="630"/>
      <c r="T54" s="630"/>
      <c r="U54" s="630"/>
      <c r="V54" s="563"/>
    </row>
    <row r="55" spans="1:22" s="296" customFormat="1" ht="15.95" customHeight="1">
      <c r="A55" s="514" t="s">
        <v>534</v>
      </c>
      <c r="B55" s="515">
        <v>122</v>
      </c>
      <c r="C55" s="515">
        <v>118</v>
      </c>
      <c r="D55" s="515">
        <v>183</v>
      </c>
      <c r="E55" s="515">
        <v>182</v>
      </c>
      <c r="F55" s="515">
        <v>2</v>
      </c>
      <c r="G55" s="515">
        <v>21</v>
      </c>
      <c r="H55" s="515">
        <v>0</v>
      </c>
      <c r="I55" s="515">
        <v>0</v>
      </c>
      <c r="J55" s="273">
        <v>307</v>
      </c>
      <c r="K55" s="513">
        <v>321</v>
      </c>
      <c r="L55" s="495" t="s">
        <v>535</v>
      </c>
      <c r="M55" s="630"/>
      <c r="N55" s="563"/>
      <c r="O55" s="630"/>
      <c r="P55" s="630"/>
      <c r="Q55" s="630"/>
      <c r="R55" s="630"/>
      <c r="S55" s="630"/>
      <c r="T55" s="630"/>
      <c r="U55" s="630"/>
      <c r="V55" s="563"/>
    </row>
    <row r="56" spans="1:22" s="296" customFormat="1" ht="15.95" customHeight="1">
      <c r="A56" s="514" t="s">
        <v>536</v>
      </c>
      <c r="B56" s="515">
        <v>70</v>
      </c>
      <c r="C56" s="515">
        <v>32</v>
      </c>
      <c r="D56" s="515">
        <v>81</v>
      </c>
      <c r="E56" s="515">
        <v>85</v>
      </c>
      <c r="F56" s="515">
        <v>2</v>
      </c>
      <c r="G56" s="515">
        <v>12</v>
      </c>
      <c r="H56" s="515">
        <v>0</v>
      </c>
      <c r="I56" s="515">
        <v>0</v>
      </c>
      <c r="J56" s="273">
        <v>153</v>
      </c>
      <c r="K56" s="513">
        <v>129</v>
      </c>
      <c r="L56" s="495" t="s">
        <v>537</v>
      </c>
      <c r="M56" s="630"/>
      <c r="N56" s="563"/>
      <c r="O56" s="630"/>
      <c r="P56" s="630"/>
      <c r="Q56" s="630"/>
      <c r="R56" s="630"/>
      <c r="S56" s="630"/>
      <c r="T56" s="630"/>
      <c r="U56" s="630"/>
      <c r="V56" s="563"/>
    </row>
    <row r="57" spans="1:22" s="296" customFormat="1" ht="15.95" customHeight="1">
      <c r="A57" s="514" t="s">
        <v>538</v>
      </c>
      <c r="B57" s="515">
        <v>609</v>
      </c>
      <c r="C57" s="515">
        <v>591</v>
      </c>
      <c r="D57" s="515">
        <v>798</v>
      </c>
      <c r="E57" s="515">
        <v>855</v>
      </c>
      <c r="F57" s="515">
        <v>20</v>
      </c>
      <c r="G57" s="515">
        <v>113</v>
      </c>
      <c r="H57" s="515">
        <v>0</v>
      </c>
      <c r="I57" s="515">
        <v>0</v>
      </c>
      <c r="J57" s="273">
        <v>1427</v>
      </c>
      <c r="K57" s="513">
        <v>1559</v>
      </c>
      <c r="L57" s="495" t="s">
        <v>539</v>
      </c>
      <c r="M57" s="630"/>
      <c r="N57" s="563"/>
      <c r="O57" s="630"/>
      <c r="P57" s="630"/>
      <c r="Q57" s="630"/>
      <c r="R57" s="630"/>
      <c r="S57" s="630"/>
      <c r="T57" s="630"/>
      <c r="U57" s="630"/>
      <c r="V57" s="563"/>
    </row>
    <row r="58" spans="1:22" s="296" customFormat="1" ht="15.95" customHeight="1">
      <c r="A58" s="514" t="s">
        <v>540</v>
      </c>
      <c r="B58" s="515">
        <v>444</v>
      </c>
      <c r="C58" s="515">
        <v>295</v>
      </c>
      <c r="D58" s="515">
        <v>628</v>
      </c>
      <c r="E58" s="515">
        <v>645</v>
      </c>
      <c r="F58" s="515">
        <v>9</v>
      </c>
      <c r="G58" s="515">
        <v>56</v>
      </c>
      <c r="H58" s="515">
        <v>0</v>
      </c>
      <c r="I58" s="515">
        <v>0</v>
      </c>
      <c r="J58" s="273">
        <v>1081</v>
      </c>
      <c r="K58" s="513">
        <v>996</v>
      </c>
      <c r="L58" s="495" t="s">
        <v>541</v>
      </c>
      <c r="M58" s="630"/>
      <c r="N58" s="563"/>
      <c r="O58" s="630"/>
      <c r="P58" s="630"/>
      <c r="Q58" s="630"/>
      <c r="R58" s="630"/>
      <c r="S58" s="630"/>
      <c r="T58" s="630"/>
      <c r="U58" s="630"/>
      <c r="V58" s="563"/>
    </row>
    <row r="59" spans="1:22" s="296" customFormat="1" ht="15.95" customHeight="1">
      <c r="A59" s="514" t="s">
        <v>542</v>
      </c>
      <c r="B59" s="515">
        <v>281</v>
      </c>
      <c r="C59" s="515">
        <v>188</v>
      </c>
      <c r="D59" s="515">
        <v>351</v>
      </c>
      <c r="E59" s="515">
        <v>361</v>
      </c>
      <c r="F59" s="515">
        <v>8</v>
      </c>
      <c r="G59" s="515">
        <v>55</v>
      </c>
      <c r="H59" s="515">
        <v>0</v>
      </c>
      <c r="I59" s="515">
        <v>0</v>
      </c>
      <c r="J59" s="273">
        <v>640</v>
      </c>
      <c r="K59" s="513">
        <v>604</v>
      </c>
      <c r="L59" s="495" t="s">
        <v>543</v>
      </c>
      <c r="M59" s="630"/>
      <c r="N59" s="563"/>
      <c r="O59" s="630"/>
      <c r="P59" s="630"/>
      <c r="Q59" s="630"/>
      <c r="R59" s="630"/>
      <c r="S59" s="630"/>
      <c r="T59" s="630"/>
      <c r="U59" s="630"/>
      <c r="V59" s="563"/>
    </row>
    <row r="60" spans="1:22" s="296" customFormat="1" ht="15.95" customHeight="1">
      <c r="A60" s="514" t="s">
        <v>544</v>
      </c>
      <c r="B60" s="515">
        <v>250</v>
      </c>
      <c r="C60" s="515">
        <v>206</v>
      </c>
      <c r="D60" s="515">
        <v>285</v>
      </c>
      <c r="E60" s="515">
        <v>301</v>
      </c>
      <c r="F60" s="515">
        <v>5</v>
      </c>
      <c r="G60" s="515">
        <v>26</v>
      </c>
      <c r="H60" s="515">
        <v>0</v>
      </c>
      <c r="I60" s="515">
        <v>0</v>
      </c>
      <c r="J60" s="273">
        <v>540</v>
      </c>
      <c r="K60" s="513">
        <v>533</v>
      </c>
      <c r="L60" s="495" t="s">
        <v>545</v>
      </c>
      <c r="M60" s="630"/>
      <c r="N60" s="563"/>
      <c r="O60" s="630"/>
      <c r="P60" s="630"/>
      <c r="Q60" s="630"/>
      <c r="R60" s="630"/>
      <c r="S60" s="630"/>
      <c r="T60" s="630"/>
      <c r="U60" s="630"/>
      <c r="V60" s="563"/>
    </row>
    <row r="61" spans="1:22" s="296" customFormat="1" ht="15.95" customHeight="1">
      <c r="A61" s="514" t="s">
        <v>546</v>
      </c>
      <c r="B61" s="515">
        <v>344</v>
      </c>
      <c r="C61" s="515">
        <v>243</v>
      </c>
      <c r="D61" s="515">
        <v>453</v>
      </c>
      <c r="E61" s="515">
        <v>464</v>
      </c>
      <c r="F61" s="515">
        <v>12</v>
      </c>
      <c r="G61" s="515">
        <v>74</v>
      </c>
      <c r="H61" s="515">
        <v>0</v>
      </c>
      <c r="I61" s="515">
        <v>0</v>
      </c>
      <c r="J61" s="273">
        <v>809</v>
      </c>
      <c r="K61" s="513">
        <v>781</v>
      </c>
      <c r="L61" s="495" t="s">
        <v>547</v>
      </c>
      <c r="M61" s="630"/>
      <c r="N61" s="563"/>
      <c r="O61" s="630"/>
      <c r="P61" s="630"/>
      <c r="Q61" s="630"/>
      <c r="R61" s="630"/>
      <c r="S61" s="630"/>
      <c r="T61" s="630"/>
      <c r="U61" s="630"/>
      <c r="V61" s="563"/>
    </row>
    <row r="62" spans="1:22" s="296" customFormat="1" ht="15.95" customHeight="1">
      <c r="A62" s="518" t="s">
        <v>548</v>
      </c>
      <c r="B62" s="520">
        <v>423</v>
      </c>
      <c r="C62" s="520">
        <v>380</v>
      </c>
      <c r="D62" s="520">
        <v>555</v>
      </c>
      <c r="E62" s="520">
        <v>565</v>
      </c>
      <c r="F62" s="520">
        <v>14</v>
      </c>
      <c r="G62" s="520">
        <v>55</v>
      </c>
      <c r="H62" s="520">
        <v>3</v>
      </c>
      <c r="I62" s="520">
        <v>2</v>
      </c>
      <c r="J62" s="286">
        <v>995</v>
      </c>
      <c r="K62" s="521">
        <v>1002</v>
      </c>
      <c r="L62" s="497" t="s">
        <v>549</v>
      </c>
      <c r="M62" s="630"/>
      <c r="N62" s="563"/>
      <c r="O62" s="630"/>
      <c r="P62" s="630"/>
      <c r="Q62" s="630"/>
      <c r="R62" s="630"/>
      <c r="S62" s="630"/>
      <c r="T62" s="630"/>
      <c r="U62" s="630"/>
      <c r="V62" s="563"/>
    </row>
    <row r="63" spans="1:22" s="296" customFormat="1" ht="15.95" customHeight="1">
      <c r="A63" s="514" t="s">
        <v>550</v>
      </c>
      <c r="B63" s="515">
        <v>436</v>
      </c>
      <c r="C63" s="515">
        <v>368</v>
      </c>
      <c r="D63" s="515">
        <v>546</v>
      </c>
      <c r="E63" s="515">
        <v>562</v>
      </c>
      <c r="F63" s="515">
        <v>9</v>
      </c>
      <c r="G63" s="515">
        <v>86</v>
      </c>
      <c r="H63" s="515">
        <v>0</v>
      </c>
      <c r="I63" s="515">
        <v>0</v>
      </c>
      <c r="J63" s="273">
        <v>991</v>
      </c>
      <c r="K63" s="513">
        <v>1016</v>
      </c>
      <c r="L63" s="495" t="s">
        <v>551</v>
      </c>
      <c r="M63" s="630"/>
      <c r="N63" s="563"/>
      <c r="O63" s="630"/>
      <c r="P63" s="630"/>
      <c r="Q63" s="519"/>
      <c r="R63" s="630"/>
      <c r="S63" s="630"/>
      <c r="T63" s="630"/>
      <c r="U63" s="630"/>
      <c r="V63" s="563"/>
    </row>
    <row r="64" spans="1:22" s="296" customFormat="1" ht="15.95" customHeight="1">
      <c r="A64" s="514" t="s">
        <v>451</v>
      </c>
      <c r="B64" s="515">
        <v>194</v>
      </c>
      <c r="C64" s="515">
        <v>210</v>
      </c>
      <c r="D64" s="515">
        <v>242</v>
      </c>
      <c r="E64" s="515">
        <v>248</v>
      </c>
      <c r="F64" s="515">
        <v>6</v>
      </c>
      <c r="G64" s="515">
        <v>63</v>
      </c>
      <c r="H64" s="515">
        <v>0</v>
      </c>
      <c r="I64" s="515">
        <v>0</v>
      </c>
      <c r="J64" s="273">
        <v>442</v>
      </c>
      <c r="K64" s="513">
        <v>521</v>
      </c>
      <c r="L64" s="495" t="s">
        <v>452</v>
      </c>
      <c r="M64" s="630"/>
      <c r="N64" s="563"/>
      <c r="O64" s="630"/>
      <c r="P64" s="630"/>
      <c r="Q64" s="519"/>
      <c r="R64" s="630"/>
      <c r="S64" s="630"/>
      <c r="T64" s="630"/>
      <c r="U64" s="630"/>
      <c r="V64" s="563"/>
    </row>
    <row r="65" spans="1:22" s="296" customFormat="1" ht="15.95" customHeight="1">
      <c r="A65" s="514" t="s">
        <v>552</v>
      </c>
      <c r="B65" s="515">
        <v>827</v>
      </c>
      <c r="C65" s="515">
        <v>616</v>
      </c>
      <c r="D65" s="515">
        <v>940</v>
      </c>
      <c r="E65" s="515">
        <v>973</v>
      </c>
      <c r="F65" s="515">
        <v>11</v>
      </c>
      <c r="G65" s="515">
        <v>56</v>
      </c>
      <c r="H65" s="515">
        <v>0</v>
      </c>
      <c r="I65" s="515">
        <v>0</v>
      </c>
      <c r="J65" s="273">
        <v>1778</v>
      </c>
      <c r="K65" s="513">
        <v>1645</v>
      </c>
      <c r="L65" s="495" t="s">
        <v>553</v>
      </c>
      <c r="M65" s="630"/>
      <c r="N65" s="563"/>
      <c r="O65" s="630"/>
      <c r="P65" s="630"/>
      <c r="Q65" s="519"/>
      <c r="R65" s="630"/>
      <c r="S65" s="630"/>
      <c r="T65" s="630"/>
      <c r="U65" s="630"/>
      <c r="V65" s="563"/>
    </row>
    <row r="66" spans="1:22" s="296" customFormat="1" ht="15.95" customHeight="1">
      <c r="A66" s="514" t="s">
        <v>554</v>
      </c>
      <c r="B66" s="515">
        <v>1259</v>
      </c>
      <c r="C66" s="515">
        <v>895</v>
      </c>
      <c r="D66" s="515">
        <v>1466</v>
      </c>
      <c r="E66" s="515">
        <v>1514</v>
      </c>
      <c r="F66" s="515">
        <v>31</v>
      </c>
      <c r="G66" s="515">
        <v>199</v>
      </c>
      <c r="H66" s="515">
        <v>0</v>
      </c>
      <c r="I66" s="515">
        <v>0</v>
      </c>
      <c r="J66" s="273">
        <v>2756</v>
      </c>
      <c r="K66" s="513">
        <v>2608</v>
      </c>
      <c r="L66" s="495" t="s">
        <v>555</v>
      </c>
      <c r="M66" s="630"/>
      <c r="N66" s="563"/>
      <c r="O66" s="630"/>
      <c r="P66" s="630"/>
      <c r="Q66" s="519"/>
      <c r="R66" s="630"/>
      <c r="S66" s="630"/>
      <c r="T66" s="630"/>
      <c r="U66" s="630"/>
      <c r="V66" s="563"/>
    </row>
    <row r="67" spans="1:22" s="296" customFormat="1" ht="15.95" customHeight="1">
      <c r="A67" s="514" t="s">
        <v>556</v>
      </c>
      <c r="B67" s="515">
        <v>317</v>
      </c>
      <c r="C67" s="515">
        <v>268</v>
      </c>
      <c r="D67" s="515">
        <v>425</v>
      </c>
      <c r="E67" s="515">
        <v>443</v>
      </c>
      <c r="F67" s="515">
        <v>10</v>
      </c>
      <c r="G67" s="515">
        <v>54</v>
      </c>
      <c r="H67" s="515">
        <v>0</v>
      </c>
      <c r="I67" s="515">
        <v>0</v>
      </c>
      <c r="J67" s="273">
        <v>752</v>
      </c>
      <c r="K67" s="513">
        <v>765</v>
      </c>
      <c r="L67" s="495" t="s">
        <v>557</v>
      </c>
      <c r="M67" s="630"/>
      <c r="N67" s="563"/>
      <c r="O67" s="630"/>
      <c r="P67" s="630"/>
      <c r="Q67" s="519"/>
      <c r="R67" s="630"/>
      <c r="S67" s="630"/>
      <c r="T67" s="630"/>
      <c r="U67" s="630"/>
      <c r="V67" s="563"/>
    </row>
    <row r="68" spans="1:22" s="296" customFormat="1" ht="15.95" customHeight="1">
      <c r="A68" s="514" t="s">
        <v>558</v>
      </c>
      <c r="B68" s="515">
        <v>327</v>
      </c>
      <c r="C68" s="515">
        <v>217</v>
      </c>
      <c r="D68" s="515">
        <v>470</v>
      </c>
      <c r="E68" s="515">
        <v>478</v>
      </c>
      <c r="F68" s="515">
        <v>7</v>
      </c>
      <c r="G68" s="515">
        <v>48</v>
      </c>
      <c r="H68" s="515">
        <v>0</v>
      </c>
      <c r="I68" s="515">
        <v>0</v>
      </c>
      <c r="J68" s="273">
        <v>804</v>
      </c>
      <c r="K68" s="513">
        <v>743</v>
      </c>
      <c r="L68" s="495" t="s">
        <v>559</v>
      </c>
      <c r="M68" s="630"/>
      <c r="N68" s="563"/>
      <c r="O68" s="630"/>
      <c r="P68" s="630"/>
      <c r="Q68" s="519"/>
      <c r="R68" s="630"/>
      <c r="S68" s="630"/>
      <c r="T68" s="630"/>
      <c r="U68" s="630"/>
      <c r="V68" s="563"/>
    </row>
    <row r="69" spans="1:22" s="296" customFormat="1" ht="15.95" customHeight="1">
      <c r="A69" s="514" t="s">
        <v>560</v>
      </c>
      <c r="B69" s="515">
        <v>674</v>
      </c>
      <c r="C69" s="515">
        <v>486</v>
      </c>
      <c r="D69" s="515">
        <v>1008</v>
      </c>
      <c r="E69" s="515">
        <v>1030</v>
      </c>
      <c r="F69" s="515">
        <v>23</v>
      </c>
      <c r="G69" s="515">
        <v>106</v>
      </c>
      <c r="H69" s="515">
        <v>0</v>
      </c>
      <c r="I69" s="515">
        <v>0</v>
      </c>
      <c r="J69" s="273">
        <v>1705</v>
      </c>
      <c r="K69" s="513">
        <v>1622</v>
      </c>
      <c r="L69" s="495" t="s">
        <v>561</v>
      </c>
      <c r="M69" s="630"/>
      <c r="N69" s="563"/>
      <c r="O69" s="630"/>
      <c r="P69" s="630"/>
      <c r="Q69" s="519"/>
      <c r="R69" s="630"/>
      <c r="S69" s="630"/>
      <c r="T69" s="630"/>
      <c r="U69" s="630"/>
      <c r="V69" s="563"/>
    </row>
    <row r="70" spans="1:22" s="296" customFormat="1" ht="15.95" customHeight="1">
      <c r="A70" s="514" t="s">
        <v>562</v>
      </c>
      <c r="B70" s="515">
        <v>320</v>
      </c>
      <c r="C70" s="515">
        <v>293</v>
      </c>
      <c r="D70" s="515">
        <v>463</v>
      </c>
      <c r="E70" s="515">
        <v>509</v>
      </c>
      <c r="F70" s="515">
        <v>19</v>
      </c>
      <c r="G70" s="515">
        <v>115</v>
      </c>
      <c r="H70" s="515">
        <v>0</v>
      </c>
      <c r="I70" s="515">
        <v>0</v>
      </c>
      <c r="J70" s="273">
        <v>802</v>
      </c>
      <c r="K70" s="513">
        <v>917</v>
      </c>
      <c r="L70" s="495" t="s">
        <v>563</v>
      </c>
      <c r="M70" s="630"/>
      <c r="N70" s="563"/>
      <c r="O70" s="630"/>
      <c r="P70" s="630"/>
      <c r="Q70" s="519"/>
      <c r="R70" s="630"/>
      <c r="S70" s="630"/>
      <c r="T70" s="630"/>
      <c r="U70" s="630"/>
      <c r="V70" s="563"/>
    </row>
    <row r="71" spans="1:22" s="296" customFormat="1" ht="15.95" customHeight="1">
      <c r="A71" s="514" t="s">
        <v>564</v>
      </c>
      <c r="B71" s="515">
        <v>489</v>
      </c>
      <c r="C71" s="515">
        <v>335</v>
      </c>
      <c r="D71" s="515">
        <v>639</v>
      </c>
      <c r="E71" s="515">
        <v>661</v>
      </c>
      <c r="F71" s="515">
        <v>6</v>
      </c>
      <c r="G71" s="515">
        <v>59</v>
      </c>
      <c r="H71" s="515">
        <v>0</v>
      </c>
      <c r="I71" s="515">
        <v>0</v>
      </c>
      <c r="J71" s="273">
        <v>1134</v>
      </c>
      <c r="K71" s="513">
        <v>1055</v>
      </c>
      <c r="L71" s="495" t="s">
        <v>565</v>
      </c>
      <c r="M71" s="630"/>
      <c r="N71" s="563"/>
      <c r="O71" s="630"/>
      <c r="P71" s="630"/>
      <c r="Q71" s="630"/>
      <c r="R71" s="630"/>
      <c r="S71" s="630"/>
      <c r="T71" s="630"/>
      <c r="U71" s="630"/>
      <c r="V71" s="563"/>
    </row>
    <row r="72" spans="1:22" s="296" customFormat="1" ht="15.95" customHeight="1">
      <c r="A72" s="514" t="s">
        <v>566</v>
      </c>
      <c r="B72" s="515">
        <v>274</v>
      </c>
      <c r="C72" s="515">
        <v>174</v>
      </c>
      <c r="D72" s="515">
        <v>373</v>
      </c>
      <c r="E72" s="515">
        <v>390</v>
      </c>
      <c r="F72" s="515">
        <v>4</v>
      </c>
      <c r="G72" s="515">
        <v>49</v>
      </c>
      <c r="H72" s="515">
        <v>0</v>
      </c>
      <c r="I72" s="515">
        <v>0</v>
      </c>
      <c r="J72" s="273">
        <v>651</v>
      </c>
      <c r="K72" s="513">
        <v>613</v>
      </c>
      <c r="L72" s="495" t="s">
        <v>567</v>
      </c>
      <c r="M72" s="630"/>
      <c r="N72" s="563"/>
      <c r="O72" s="630"/>
      <c r="P72" s="630"/>
      <c r="Q72" s="630"/>
      <c r="R72" s="630"/>
      <c r="S72" s="630"/>
      <c r="T72" s="630"/>
      <c r="U72" s="630"/>
      <c r="V72" s="563"/>
    </row>
    <row r="73" spans="1:22" s="296" customFormat="1" ht="15.95" customHeight="1">
      <c r="A73" s="514" t="s">
        <v>568</v>
      </c>
      <c r="B73" s="515">
        <v>156</v>
      </c>
      <c r="C73" s="515">
        <v>149</v>
      </c>
      <c r="D73" s="515">
        <v>247</v>
      </c>
      <c r="E73" s="515">
        <v>278</v>
      </c>
      <c r="F73" s="515">
        <v>2</v>
      </c>
      <c r="G73" s="515">
        <v>39</v>
      </c>
      <c r="H73" s="515">
        <v>0</v>
      </c>
      <c r="I73" s="515">
        <v>0</v>
      </c>
      <c r="J73" s="273">
        <v>405</v>
      </c>
      <c r="K73" s="513">
        <v>466</v>
      </c>
      <c r="L73" s="495" t="s">
        <v>569</v>
      </c>
      <c r="M73" s="630"/>
      <c r="N73" s="563"/>
      <c r="O73" s="630"/>
      <c r="P73" s="630"/>
      <c r="Q73" s="630"/>
      <c r="R73" s="630"/>
      <c r="S73" s="630"/>
      <c r="T73" s="630"/>
      <c r="U73" s="630"/>
      <c r="V73" s="563"/>
    </row>
    <row r="74" spans="1:22" s="296" customFormat="1" ht="15.95" customHeight="1">
      <c r="A74" s="514" t="s">
        <v>570</v>
      </c>
      <c r="B74" s="515">
        <v>189</v>
      </c>
      <c r="C74" s="515">
        <v>138</v>
      </c>
      <c r="D74" s="515">
        <v>227</v>
      </c>
      <c r="E74" s="515">
        <v>233</v>
      </c>
      <c r="F74" s="515">
        <v>5</v>
      </c>
      <c r="G74" s="515">
        <v>41</v>
      </c>
      <c r="H74" s="515">
        <v>0</v>
      </c>
      <c r="I74" s="515">
        <v>0</v>
      </c>
      <c r="J74" s="273">
        <v>421</v>
      </c>
      <c r="K74" s="513">
        <v>412</v>
      </c>
      <c r="L74" s="495" t="s">
        <v>571</v>
      </c>
      <c r="M74" s="630"/>
      <c r="N74" s="563"/>
      <c r="O74" s="630"/>
      <c r="P74" s="630"/>
      <c r="Q74" s="630"/>
      <c r="R74" s="630"/>
      <c r="S74" s="630"/>
      <c r="T74" s="630"/>
      <c r="U74" s="630"/>
      <c r="V74" s="563"/>
    </row>
    <row r="75" spans="1:22" s="296" customFormat="1" ht="15.95" customHeight="1">
      <c r="A75" s="514" t="s">
        <v>572</v>
      </c>
      <c r="B75" s="515">
        <v>202</v>
      </c>
      <c r="C75" s="515">
        <v>133</v>
      </c>
      <c r="D75" s="515">
        <v>298</v>
      </c>
      <c r="E75" s="515">
        <v>301</v>
      </c>
      <c r="F75" s="515">
        <v>4</v>
      </c>
      <c r="G75" s="515">
        <v>25</v>
      </c>
      <c r="H75" s="515">
        <v>0</v>
      </c>
      <c r="I75" s="515">
        <v>0</v>
      </c>
      <c r="J75" s="273">
        <v>504</v>
      </c>
      <c r="K75" s="513">
        <v>459</v>
      </c>
      <c r="L75" s="495" t="s">
        <v>573</v>
      </c>
      <c r="M75" s="630"/>
      <c r="N75" s="563"/>
      <c r="O75" s="630"/>
      <c r="P75" s="630"/>
      <c r="Q75" s="630"/>
      <c r="R75" s="630"/>
      <c r="S75" s="630"/>
      <c r="T75" s="630"/>
      <c r="U75" s="630"/>
      <c r="V75" s="563"/>
    </row>
    <row r="76" spans="1:22" s="296" customFormat="1" ht="15.95" customHeight="1">
      <c r="A76" s="514" t="s">
        <v>574</v>
      </c>
      <c r="B76" s="515">
        <v>298</v>
      </c>
      <c r="C76" s="515">
        <v>291</v>
      </c>
      <c r="D76" s="515">
        <v>426</v>
      </c>
      <c r="E76" s="515">
        <v>471</v>
      </c>
      <c r="F76" s="515">
        <v>14</v>
      </c>
      <c r="G76" s="515">
        <v>66</v>
      </c>
      <c r="H76" s="515">
        <v>0</v>
      </c>
      <c r="I76" s="515">
        <v>0</v>
      </c>
      <c r="J76" s="273">
        <v>738</v>
      </c>
      <c r="K76" s="513">
        <v>828</v>
      </c>
      <c r="L76" s="495" t="s">
        <v>575</v>
      </c>
      <c r="M76" s="630"/>
      <c r="N76" s="563"/>
      <c r="O76" s="630"/>
      <c r="P76" s="630"/>
      <c r="Q76" s="630"/>
      <c r="R76" s="630"/>
      <c r="S76" s="630"/>
      <c r="T76" s="630"/>
      <c r="U76" s="630"/>
      <c r="V76" s="563"/>
    </row>
    <row r="77" spans="1:22" s="296" customFormat="1" ht="15.95" customHeight="1">
      <c r="A77" s="514" t="s">
        <v>576</v>
      </c>
      <c r="B77" s="515">
        <v>635</v>
      </c>
      <c r="C77" s="515">
        <v>457</v>
      </c>
      <c r="D77" s="515">
        <v>917</v>
      </c>
      <c r="E77" s="515">
        <v>929</v>
      </c>
      <c r="F77" s="515">
        <v>17</v>
      </c>
      <c r="G77" s="515">
        <v>115</v>
      </c>
      <c r="H77" s="515">
        <v>0</v>
      </c>
      <c r="I77" s="515">
        <v>0</v>
      </c>
      <c r="J77" s="273">
        <v>1569</v>
      </c>
      <c r="K77" s="513">
        <v>1501</v>
      </c>
      <c r="L77" s="495" t="s">
        <v>577</v>
      </c>
      <c r="M77" s="630"/>
      <c r="N77" s="563"/>
      <c r="O77" s="630"/>
      <c r="P77" s="630"/>
      <c r="Q77" s="630"/>
      <c r="R77" s="630"/>
      <c r="S77" s="630"/>
      <c r="T77" s="630"/>
      <c r="U77" s="630"/>
      <c r="V77" s="563"/>
    </row>
    <row r="78" spans="1:22" s="296" customFormat="1" ht="15.95" customHeight="1">
      <c r="A78" s="514" t="s">
        <v>578</v>
      </c>
      <c r="B78" s="515">
        <v>270</v>
      </c>
      <c r="C78" s="515">
        <v>143</v>
      </c>
      <c r="D78" s="515">
        <v>429</v>
      </c>
      <c r="E78" s="515">
        <v>446</v>
      </c>
      <c r="F78" s="515">
        <v>5</v>
      </c>
      <c r="G78" s="515">
        <v>43</v>
      </c>
      <c r="H78" s="515">
        <v>0</v>
      </c>
      <c r="I78" s="515">
        <v>0</v>
      </c>
      <c r="J78" s="273">
        <v>704</v>
      </c>
      <c r="K78" s="513">
        <v>632</v>
      </c>
      <c r="L78" s="495" t="s">
        <v>579</v>
      </c>
      <c r="M78" s="630"/>
      <c r="N78" s="563"/>
      <c r="O78" s="630"/>
      <c r="P78" s="630"/>
      <c r="Q78" s="630"/>
      <c r="R78" s="630"/>
      <c r="S78" s="630"/>
      <c r="T78" s="630"/>
      <c r="U78" s="630"/>
      <c r="V78" s="563"/>
    </row>
    <row r="79" spans="1:22" s="296" customFormat="1" ht="15.95" customHeight="1">
      <c r="A79" s="514" t="s">
        <v>580</v>
      </c>
      <c r="B79" s="515">
        <v>283</v>
      </c>
      <c r="C79" s="515">
        <v>304</v>
      </c>
      <c r="D79" s="515">
        <v>417</v>
      </c>
      <c r="E79" s="515">
        <v>432</v>
      </c>
      <c r="F79" s="515">
        <v>20</v>
      </c>
      <c r="G79" s="515">
        <v>86</v>
      </c>
      <c r="H79" s="515">
        <v>0</v>
      </c>
      <c r="I79" s="515">
        <v>0</v>
      </c>
      <c r="J79" s="273">
        <v>720</v>
      </c>
      <c r="K79" s="513">
        <v>822</v>
      </c>
      <c r="L79" s="495" t="s">
        <v>581</v>
      </c>
      <c r="M79" s="630"/>
      <c r="N79" s="563"/>
      <c r="O79" s="630"/>
      <c r="P79" s="630"/>
      <c r="Q79" s="630"/>
      <c r="R79" s="630"/>
      <c r="S79" s="630"/>
      <c r="T79" s="630"/>
      <c r="U79" s="630"/>
      <c r="V79" s="563"/>
    </row>
    <row r="80" spans="1:22" s="296" customFormat="1" ht="15.95" customHeight="1">
      <c r="A80" s="514" t="s">
        <v>582</v>
      </c>
      <c r="B80" s="515">
        <v>116</v>
      </c>
      <c r="C80" s="515">
        <v>78</v>
      </c>
      <c r="D80" s="515">
        <v>119</v>
      </c>
      <c r="E80" s="515">
        <v>129</v>
      </c>
      <c r="F80" s="515">
        <v>1</v>
      </c>
      <c r="G80" s="515">
        <v>10</v>
      </c>
      <c r="H80" s="515">
        <v>0</v>
      </c>
      <c r="I80" s="515">
        <v>0</v>
      </c>
      <c r="J80" s="273">
        <v>236</v>
      </c>
      <c r="K80" s="513">
        <v>217</v>
      </c>
      <c r="L80" s="495" t="s">
        <v>583</v>
      </c>
      <c r="M80" s="630"/>
      <c r="N80" s="563"/>
      <c r="O80" s="630"/>
      <c r="P80" s="630"/>
      <c r="Q80" s="630"/>
      <c r="R80" s="630"/>
      <c r="S80" s="630"/>
      <c r="T80" s="630"/>
      <c r="U80" s="630"/>
      <c r="V80" s="563"/>
    </row>
    <row r="81" spans="1:22" s="296" customFormat="1" ht="15.95" customHeight="1">
      <c r="A81" s="514" t="s">
        <v>584</v>
      </c>
      <c r="B81" s="515">
        <v>111</v>
      </c>
      <c r="C81" s="515">
        <v>80</v>
      </c>
      <c r="D81" s="515">
        <v>125</v>
      </c>
      <c r="E81" s="515">
        <v>140</v>
      </c>
      <c r="F81" s="515">
        <v>0</v>
      </c>
      <c r="G81" s="515">
        <v>6</v>
      </c>
      <c r="H81" s="515">
        <v>0</v>
      </c>
      <c r="I81" s="515">
        <v>0</v>
      </c>
      <c r="J81" s="273">
        <v>236</v>
      </c>
      <c r="K81" s="513">
        <v>226</v>
      </c>
      <c r="L81" s="495" t="s">
        <v>585</v>
      </c>
      <c r="M81" s="630"/>
      <c r="N81" s="563"/>
      <c r="O81" s="630"/>
      <c r="P81" s="630"/>
      <c r="Q81" s="630"/>
      <c r="R81" s="630"/>
      <c r="S81" s="630"/>
      <c r="T81" s="630"/>
      <c r="U81" s="630"/>
      <c r="V81" s="563"/>
    </row>
    <row r="82" spans="1:22" s="296" customFormat="1" ht="15.95" customHeight="1">
      <c r="A82" s="514" t="s">
        <v>586</v>
      </c>
      <c r="B82" s="515">
        <v>379</v>
      </c>
      <c r="C82" s="515">
        <v>295</v>
      </c>
      <c r="D82" s="515">
        <v>484</v>
      </c>
      <c r="E82" s="515">
        <v>509</v>
      </c>
      <c r="F82" s="515">
        <v>11</v>
      </c>
      <c r="G82" s="515">
        <v>50</v>
      </c>
      <c r="H82" s="515">
        <v>0</v>
      </c>
      <c r="I82" s="515">
        <v>0</v>
      </c>
      <c r="J82" s="273">
        <v>874</v>
      </c>
      <c r="K82" s="513">
        <v>854</v>
      </c>
      <c r="L82" s="495" t="s">
        <v>587</v>
      </c>
      <c r="M82" s="630"/>
      <c r="N82" s="563"/>
      <c r="O82" s="630"/>
      <c r="P82" s="630"/>
      <c r="Q82" s="630"/>
      <c r="R82" s="630"/>
      <c r="S82" s="630"/>
      <c r="T82" s="630"/>
      <c r="U82" s="630"/>
      <c r="V82" s="563"/>
    </row>
    <row r="83" spans="1:22" s="296" customFormat="1" ht="15.95" customHeight="1">
      <c r="A83" s="514" t="s">
        <v>588</v>
      </c>
      <c r="B83" s="515">
        <v>476</v>
      </c>
      <c r="C83" s="515">
        <v>633</v>
      </c>
      <c r="D83" s="515">
        <v>622</v>
      </c>
      <c r="E83" s="515">
        <v>782</v>
      </c>
      <c r="F83" s="515">
        <v>18</v>
      </c>
      <c r="G83" s="515">
        <v>207</v>
      </c>
      <c r="H83" s="515">
        <v>0</v>
      </c>
      <c r="I83" s="515">
        <v>0</v>
      </c>
      <c r="J83" s="273">
        <v>1116</v>
      </c>
      <c r="K83" s="513">
        <v>1622</v>
      </c>
      <c r="L83" s="495" t="s">
        <v>589</v>
      </c>
      <c r="M83" s="630"/>
      <c r="N83" s="563"/>
      <c r="O83" s="630"/>
      <c r="P83" s="630"/>
      <c r="Q83" s="630"/>
      <c r="R83" s="630"/>
      <c r="S83" s="630"/>
      <c r="T83" s="630"/>
      <c r="U83" s="630"/>
      <c r="V83" s="563"/>
    </row>
    <row r="84" spans="1:22" s="296" customFormat="1" ht="15.95" customHeight="1">
      <c r="A84" s="514" t="s">
        <v>590</v>
      </c>
      <c r="B84" s="515">
        <v>5503</v>
      </c>
      <c r="C84" s="515">
        <v>4882</v>
      </c>
      <c r="D84" s="515">
        <v>8174</v>
      </c>
      <c r="E84" s="515">
        <v>8414</v>
      </c>
      <c r="F84" s="515">
        <v>185</v>
      </c>
      <c r="G84" s="515">
        <v>1062</v>
      </c>
      <c r="H84" s="515">
        <v>112</v>
      </c>
      <c r="I84" s="515">
        <v>32</v>
      </c>
      <c r="J84" s="273">
        <v>13974</v>
      </c>
      <c r="K84" s="513">
        <v>14390</v>
      </c>
      <c r="L84" s="495" t="s">
        <v>591</v>
      </c>
      <c r="M84" s="630"/>
      <c r="N84" s="563"/>
      <c r="O84" s="630"/>
      <c r="P84" s="630"/>
      <c r="Q84" s="630"/>
      <c r="R84" s="630"/>
      <c r="S84" s="630"/>
      <c r="T84" s="630"/>
      <c r="U84" s="630"/>
      <c r="V84" s="563"/>
    </row>
    <row r="85" spans="1:22" s="296" customFormat="1" ht="15.95" customHeight="1">
      <c r="A85" s="518" t="s">
        <v>592</v>
      </c>
      <c r="B85" s="520">
        <v>287</v>
      </c>
      <c r="C85" s="520">
        <v>235</v>
      </c>
      <c r="D85" s="520">
        <v>315</v>
      </c>
      <c r="E85" s="520">
        <v>332</v>
      </c>
      <c r="F85" s="520">
        <v>7</v>
      </c>
      <c r="G85" s="520">
        <v>31</v>
      </c>
      <c r="H85" s="520">
        <v>0</v>
      </c>
      <c r="I85" s="520">
        <v>0</v>
      </c>
      <c r="J85" s="286">
        <v>609</v>
      </c>
      <c r="K85" s="521">
        <v>598</v>
      </c>
      <c r="L85" s="1044" t="s">
        <v>593</v>
      </c>
      <c r="M85" s="630"/>
      <c r="N85" s="563"/>
      <c r="O85" s="630"/>
      <c r="P85" s="630"/>
      <c r="Q85" s="630"/>
      <c r="R85" s="630"/>
      <c r="S85" s="630"/>
      <c r="T85" s="630"/>
      <c r="U85" s="630"/>
      <c r="V85" s="563"/>
    </row>
    <row r="86" spans="1:22" s="296" customFormat="1" ht="15.95" customHeight="1">
      <c r="A86" s="970" t="s">
        <v>594</v>
      </c>
      <c r="B86" s="1063">
        <v>623</v>
      </c>
      <c r="C86" s="1063">
        <v>470</v>
      </c>
      <c r="D86" s="1063">
        <v>842</v>
      </c>
      <c r="E86" s="1063">
        <v>890</v>
      </c>
      <c r="F86" s="1063">
        <v>19</v>
      </c>
      <c r="G86" s="1063">
        <v>116</v>
      </c>
      <c r="H86" s="1063">
        <v>0</v>
      </c>
      <c r="I86" s="1063">
        <v>0</v>
      </c>
      <c r="J86" s="984">
        <v>1484</v>
      </c>
      <c r="K86" s="1062">
        <v>1476</v>
      </c>
      <c r="L86" s="975" t="s">
        <v>595</v>
      </c>
      <c r="M86" s="630"/>
      <c r="N86" s="563"/>
      <c r="O86" s="630"/>
      <c r="P86" s="630"/>
      <c r="Q86" s="630"/>
      <c r="R86" s="630"/>
      <c r="S86" s="630"/>
      <c r="T86" s="630"/>
      <c r="U86" s="630"/>
      <c r="V86" s="563"/>
    </row>
    <row r="87" spans="1:22" s="296" customFormat="1" ht="15.95" customHeight="1">
      <c r="A87" s="514" t="s">
        <v>596</v>
      </c>
      <c r="B87" s="515">
        <v>4700</v>
      </c>
      <c r="C87" s="515">
        <v>4075</v>
      </c>
      <c r="D87" s="515">
        <v>7036</v>
      </c>
      <c r="E87" s="515">
        <v>6964</v>
      </c>
      <c r="F87" s="515">
        <v>159</v>
      </c>
      <c r="G87" s="515">
        <v>884</v>
      </c>
      <c r="H87" s="515">
        <v>155</v>
      </c>
      <c r="I87" s="515">
        <v>90</v>
      </c>
      <c r="J87" s="273">
        <v>12050</v>
      </c>
      <c r="K87" s="513">
        <v>12013</v>
      </c>
      <c r="L87" s="495" t="s">
        <v>597</v>
      </c>
      <c r="M87" s="630"/>
      <c r="N87" s="563"/>
      <c r="O87" s="630"/>
      <c r="P87" s="630"/>
      <c r="Q87" s="630"/>
      <c r="R87" s="630"/>
      <c r="S87" s="630"/>
      <c r="T87" s="630"/>
      <c r="U87" s="630"/>
      <c r="V87" s="563"/>
    </row>
    <row r="88" spans="1:22" ht="15.95" customHeight="1">
      <c r="A88" s="514" t="s">
        <v>598</v>
      </c>
      <c r="B88" s="515">
        <v>286</v>
      </c>
      <c r="C88" s="515">
        <v>294</v>
      </c>
      <c r="D88" s="515">
        <v>342</v>
      </c>
      <c r="E88" s="515">
        <v>370</v>
      </c>
      <c r="F88" s="515">
        <v>4</v>
      </c>
      <c r="G88" s="515">
        <v>53</v>
      </c>
      <c r="H88" s="515">
        <v>0</v>
      </c>
      <c r="I88" s="515">
        <v>0</v>
      </c>
      <c r="J88" s="273">
        <v>632</v>
      </c>
      <c r="K88" s="513">
        <v>717</v>
      </c>
      <c r="L88" s="495" t="s">
        <v>599</v>
      </c>
      <c r="M88" s="517"/>
      <c r="N88" s="586"/>
      <c r="O88" s="517"/>
      <c r="P88" s="517"/>
      <c r="Q88" s="517"/>
      <c r="R88" s="517"/>
      <c r="S88" s="517"/>
      <c r="T88" s="517"/>
      <c r="U88" s="517"/>
      <c r="V88" s="586"/>
    </row>
    <row r="89" spans="1:22" ht="15.95" customHeight="1">
      <c r="A89" s="514" t="s">
        <v>600</v>
      </c>
      <c r="B89" s="515">
        <v>677</v>
      </c>
      <c r="C89" s="515">
        <v>407</v>
      </c>
      <c r="D89" s="515">
        <v>1012</v>
      </c>
      <c r="E89" s="515">
        <v>1051</v>
      </c>
      <c r="F89" s="515">
        <v>23</v>
      </c>
      <c r="G89" s="515">
        <v>111</v>
      </c>
      <c r="H89" s="515">
        <v>0</v>
      </c>
      <c r="I89" s="515">
        <v>0</v>
      </c>
      <c r="J89" s="273">
        <v>1712</v>
      </c>
      <c r="K89" s="513">
        <v>1569</v>
      </c>
      <c r="L89" s="495" t="s">
        <v>601</v>
      </c>
      <c r="M89" s="682"/>
      <c r="N89" s="683"/>
      <c r="O89" s="517"/>
      <c r="P89" s="517"/>
      <c r="Q89" s="517"/>
      <c r="R89" s="517"/>
      <c r="S89" s="517"/>
      <c r="T89" s="517"/>
      <c r="U89" s="517"/>
      <c r="V89" s="586"/>
    </row>
    <row r="90" spans="1:22" ht="15.95" customHeight="1">
      <c r="A90" s="514" t="s">
        <v>602</v>
      </c>
      <c r="B90" s="515">
        <v>3056</v>
      </c>
      <c r="C90" s="515">
        <v>2339</v>
      </c>
      <c r="D90" s="515">
        <v>4884</v>
      </c>
      <c r="E90" s="515">
        <v>5024</v>
      </c>
      <c r="F90" s="515">
        <v>86</v>
      </c>
      <c r="G90" s="515">
        <v>485</v>
      </c>
      <c r="H90" s="515">
        <v>7</v>
      </c>
      <c r="I90" s="515">
        <v>1</v>
      </c>
      <c r="J90" s="273">
        <v>8033</v>
      </c>
      <c r="K90" s="513">
        <v>7849</v>
      </c>
      <c r="L90" s="495" t="s">
        <v>603</v>
      </c>
      <c r="M90" s="517"/>
      <c r="N90" s="586"/>
      <c r="O90" s="517"/>
      <c r="P90" s="517"/>
      <c r="Q90" s="517"/>
      <c r="R90" s="517"/>
      <c r="S90" s="517"/>
      <c r="T90" s="517"/>
      <c r="U90" s="517"/>
      <c r="V90" s="586"/>
    </row>
    <row r="91" spans="1:22" ht="15.95" customHeight="1">
      <c r="A91" s="514" t="s">
        <v>604</v>
      </c>
      <c r="B91" s="515">
        <v>730</v>
      </c>
      <c r="C91" s="515">
        <v>470</v>
      </c>
      <c r="D91" s="515">
        <v>840</v>
      </c>
      <c r="E91" s="515">
        <v>877</v>
      </c>
      <c r="F91" s="515">
        <v>30</v>
      </c>
      <c r="G91" s="515">
        <v>139</v>
      </c>
      <c r="H91" s="515">
        <v>0</v>
      </c>
      <c r="I91" s="515">
        <v>0</v>
      </c>
      <c r="J91" s="273">
        <v>1600</v>
      </c>
      <c r="K91" s="513">
        <v>1486</v>
      </c>
      <c r="L91" s="495" t="s">
        <v>605</v>
      </c>
      <c r="M91" s="517"/>
      <c r="N91" s="586"/>
      <c r="O91" s="517"/>
      <c r="P91" s="517"/>
      <c r="Q91" s="517"/>
      <c r="R91" s="517"/>
      <c r="S91" s="517"/>
      <c r="T91" s="517"/>
      <c r="U91" s="517"/>
      <c r="V91" s="586"/>
    </row>
    <row r="92" spans="1:22" ht="15.95" customHeight="1">
      <c r="A92" s="514" t="s">
        <v>606</v>
      </c>
      <c r="B92" s="515">
        <v>159</v>
      </c>
      <c r="C92" s="515">
        <v>121</v>
      </c>
      <c r="D92" s="515">
        <v>146</v>
      </c>
      <c r="E92" s="515">
        <v>148</v>
      </c>
      <c r="F92" s="515">
        <v>7</v>
      </c>
      <c r="G92" s="515">
        <v>43</v>
      </c>
      <c r="H92" s="515">
        <v>0</v>
      </c>
      <c r="I92" s="515">
        <v>0</v>
      </c>
      <c r="J92" s="273">
        <v>312</v>
      </c>
      <c r="K92" s="513">
        <v>312</v>
      </c>
      <c r="L92" s="495" t="s">
        <v>607</v>
      </c>
      <c r="M92" s="517"/>
      <c r="N92" s="586"/>
      <c r="O92" s="517"/>
      <c r="P92" s="517"/>
      <c r="Q92" s="517"/>
      <c r="R92" s="517"/>
      <c r="S92" s="517"/>
      <c r="T92" s="517"/>
      <c r="U92" s="517"/>
      <c r="V92" s="586"/>
    </row>
    <row r="93" spans="1:22" ht="15.95" customHeight="1">
      <c r="A93" s="514" t="s">
        <v>608</v>
      </c>
      <c r="B93" s="515">
        <v>462</v>
      </c>
      <c r="C93" s="515">
        <v>215</v>
      </c>
      <c r="D93" s="515">
        <v>659</v>
      </c>
      <c r="E93" s="515">
        <v>673</v>
      </c>
      <c r="F93" s="515">
        <v>5</v>
      </c>
      <c r="G93" s="515">
        <v>54</v>
      </c>
      <c r="H93" s="515">
        <v>1</v>
      </c>
      <c r="I93" s="515">
        <v>2</v>
      </c>
      <c r="J93" s="273">
        <v>1127</v>
      </c>
      <c r="K93" s="513">
        <v>944</v>
      </c>
      <c r="L93" s="495" t="s">
        <v>609</v>
      </c>
      <c r="M93" s="517"/>
      <c r="N93" s="586"/>
      <c r="O93" s="517"/>
      <c r="P93" s="517"/>
      <c r="Q93" s="517"/>
      <c r="R93" s="517"/>
      <c r="S93" s="517"/>
      <c r="T93" s="517"/>
      <c r="U93" s="517"/>
      <c r="V93" s="586"/>
    </row>
    <row r="94" spans="1:22" ht="15.95" customHeight="1">
      <c r="A94" s="514" t="s">
        <v>610</v>
      </c>
      <c r="B94" s="515">
        <v>787</v>
      </c>
      <c r="C94" s="515">
        <v>490</v>
      </c>
      <c r="D94" s="515">
        <v>1294</v>
      </c>
      <c r="E94" s="515">
        <v>1324</v>
      </c>
      <c r="F94" s="515">
        <v>11</v>
      </c>
      <c r="G94" s="515">
        <v>106</v>
      </c>
      <c r="H94" s="515">
        <v>0</v>
      </c>
      <c r="I94" s="515">
        <v>0</v>
      </c>
      <c r="J94" s="273">
        <v>2092</v>
      </c>
      <c r="K94" s="513">
        <v>1920</v>
      </c>
      <c r="L94" s="495" t="s">
        <v>611</v>
      </c>
      <c r="M94" s="517"/>
      <c r="N94" s="586"/>
      <c r="O94" s="517"/>
      <c r="P94" s="517"/>
      <c r="Q94" s="517"/>
      <c r="R94" s="517"/>
      <c r="S94" s="517"/>
      <c r="T94" s="517"/>
      <c r="U94" s="517"/>
      <c r="V94" s="586"/>
    </row>
    <row r="95" spans="1:22" ht="15.95" customHeight="1">
      <c r="A95" s="514" t="s">
        <v>612</v>
      </c>
      <c r="B95" s="515">
        <v>142</v>
      </c>
      <c r="C95" s="515">
        <v>90</v>
      </c>
      <c r="D95" s="515">
        <v>208</v>
      </c>
      <c r="E95" s="515">
        <v>218</v>
      </c>
      <c r="F95" s="515">
        <v>5</v>
      </c>
      <c r="G95" s="515">
        <v>31</v>
      </c>
      <c r="H95" s="515">
        <v>0</v>
      </c>
      <c r="I95" s="515">
        <v>0</v>
      </c>
      <c r="J95" s="273">
        <v>355</v>
      </c>
      <c r="K95" s="513">
        <v>339</v>
      </c>
      <c r="L95" s="495" t="s">
        <v>613</v>
      </c>
      <c r="M95" s="517"/>
      <c r="N95" s="586"/>
      <c r="O95" s="517"/>
      <c r="P95" s="517"/>
      <c r="Q95" s="517"/>
      <c r="R95" s="517"/>
      <c r="S95" s="517"/>
      <c r="T95" s="517"/>
      <c r="U95" s="517"/>
      <c r="V95" s="586"/>
    </row>
    <row r="96" spans="1:22" ht="15.95" customHeight="1">
      <c r="A96" s="514" t="s">
        <v>614</v>
      </c>
      <c r="B96" s="515">
        <v>235</v>
      </c>
      <c r="C96" s="515">
        <v>193</v>
      </c>
      <c r="D96" s="515">
        <v>285</v>
      </c>
      <c r="E96" s="515">
        <v>299</v>
      </c>
      <c r="F96" s="515">
        <v>6</v>
      </c>
      <c r="G96" s="515">
        <v>31</v>
      </c>
      <c r="H96" s="515">
        <v>0</v>
      </c>
      <c r="I96" s="515">
        <v>0</v>
      </c>
      <c r="J96" s="273">
        <v>526</v>
      </c>
      <c r="K96" s="513">
        <v>523</v>
      </c>
      <c r="L96" s="495" t="s">
        <v>615</v>
      </c>
      <c r="M96" s="517"/>
      <c r="N96" s="586"/>
      <c r="O96" s="517"/>
      <c r="P96" s="517"/>
      <c r="Q96" s="517"/>
      <c r="R96" s="517"/>
      <c r="S96" s="517"/>
      <c r="T96" s="517"/>
      <c r="U96" s="517"/>
      <c r="V96" s="586"/>
    </row>
    <row r="97" spans="1:22" ht="15.95" customHeight="1">
      <c r="A97" s="518" t="s">
        <v>616</v>
      </c>
      <c r="B97" s="520">
        <v>1235</v>
      </c>
      <c r="C97" s="520">
        <v>876</v>
      </c>
      <c r="D97" s="520">
        <v>1769</v>
      </c>
      <c r="E97" s="520">
        <v>1838</v>
      </c>
      <c r="F97" s="520">
        <v>24</v>
      </c>
      <c r="G97" s="520">
        <v>144</v>
      </c>
      <c r="H97" s="520">
        <v>3</v>
      </c>
      <c r="I97" s="520">
        <v>1</v>
      </c>
      <c r="J97" s="286">
        <v>3031</v>
      </c>
      <c r="K97" s="521">
        <v>2859</v>
      </c>
      <c r="L97" s="497" t="s">
        <v>617</v>
      </c>
      <c r="M97" s="517"/>
      <c r="N97" s="586"/>
      <c r="O97" s="517"/>
      <c r="P97" s="517"/>
      <c r="Q97" s="517"/>
      <c r="R97" s="517"/>
      <c r="S97" s="517"/>
      <c r="T97" s="517"/>
      <c r="U97" s="517"/>
      <c r="V97" s="586"/>
    </row>
    <row r="98" spans="1:22" ht="18.75">
      <c r="A98" s="1208" t="s">
        <v>428</v>
      </c>
      <c r="B98" s="1208"/>
      <c r="C98" s="1208"/>
      <c r="D98" s="1064"/>
      <c r="E98" s="1064"/>
      <c r="F98" s="1065"/>
      <c r="G98" s="1065"/>
      <c r="H98" s="1065"/>
      <c r="I98" s="1065"/>
      <c r="J98" s="1065"/>
      <c r="K98" s="1065"/>
      <c r="L98" s="1066" t="s">
        <v>430</v>
      </c>
      <c r="M98" s="517"/>
      <c r="N98" s="586"/>
      <c r="O98" s="517"/>
      <c r="P98" s="517"/>
      <c r="Q98" s="517"/>
      <c r="R98" s="517"/>
      <c r="S98" s="517"/>
      <c r="T98" s="517"/>
      <c r="U98" s="517"/>
      <c r="V98" s="586"/>
    </row>
    <row r="99" spans="1:22" ht="18.75">
      <c r="A99" s="1209" t="s">
        <v>429</v>
      </c>
      <c r="B99" s="1209"/>
      <c r="C99" s="1209"/>
      <c r="D99" s="517"/>
      <c r="E99" s="517"/>
      <c r="F99" s="517"/>
      <c r="G99" s="517"/>
      <c r="H99" s="517"/>
      <c r="I99" s="517"/>
      <c r="J99" s="517"/>
      <c r="K99" s="517"/>
      <c r="L99" s="782" t="s">
        <v>405</v>
      </c>
      <c r="M99" s="517"/>
      <c r="N99" s="586"/>
      <c r="O99" s="517"/>
      <c r="P99" s="517"/>
      <c r="Q99" s="517"/>
      <c r="R99" s="517"/>
      <c r="S99" s="517"/>
      <c r="T99" s="517"/>
      <c r="U99" s="517"/>
      <c r="V99" s="586"/>
    </row>
    <row r="100" spans="1:22">
      <c r="A100" s="783"/>
      <c r="B100" s="517"/>
      <c r="C100" s="517"/>
      <c r="D100" s="517"/>
      <c r="E100" s="517"/>
      <c r="F100" s="517"/>
      <c r="G100" s="517"/>
      <c r="H100" s="517"/>
      <c r="I100" s="517"/>
      <c r="J100" s="517"/>
      <c r="K100" s="517"/>
      <c r="L100" s="784"/>
      <c r="M100" s="517"/>
      <c r="N100" s="586"/>
      <c r="O100" s="517"/>
      <c r="P100" s="517"/>
      <c r="Q100" s="517"/>
      <c r="R100" s="517"/>
      <c r="S100" s="517"/>
      <c r="T100" s="517"/>
      <c r="U100" s="517"/>
      <c r="V100" s="586"/>
    </row>
    <row r="101" spans="1:22">
      <c r="A101" s="783"/>
      <c r="B101" s="517"/>
      <c r="C101" s="517"/>
      <c r="D101" s="517"/>
      <c r="E101" s="517"/>
      <c r="F101" s="517"/>
      <c r="G101" s="517"/>
      <c r="H101" s="517"/>
      <c r="I101" s="517"/>
      <c r="J101" s="517"/>
      <c r="K101" s="517"/>
      <c r="L101" s="784"/>
      <c r="M101" s="517"/>
      <c r="N101" s="586"/>
      <c r="O101" s="517"/>
      <c r="P101" s="517"/>
      <c r="Q101" s="517"/>
      <c r="R101" s="517"/>
      <c r="S101" s="517"/>
      <c r="T101" s="517"/>
      <c r="U101" s="517"/>
      <c r="V101" s="586"/>
    </row>
    <row r="102" spans="1:22">
      <c r="A102" s="783"/>
      <c r="B102" s="517"/>
      <c r="C102" s="517"/>
      <c r="D102" s="517"/>
      <c r="E102" s="517"/>
      <c r="F102" s="517"/>
      <c r="G102" s="517"/>
      <c r="H102" s="517"/>
      <c r="I102" s="517"/>
      <c r="J102" s="517"/>
      <c r="K102" s="517"/>
      <c r="L102" s="784"/>
      <c r="M102" s="517"/>
      <c r="N102" s="586"/>
      <c r="O102" s="517"/>
      <c r="P102" s="517"/>
      <c r="Q102" s="517"/>
      <c r="R102" s="517"/>
      <c r="S102" s="517"/>
      <c r="T102" s="517"/>
      <c r="U102" s="517"/>
      <c r="V102" s="586"/>
    </row>
    <row r="103" spans="1:22">
      <c r="A103" s="783"/>
      <c r="B103" s="517"/>
      <c r="C103" s="517"/>
      <c r="D103" s="517"/>
      <c r="E103" s="517"/>
      <c r="F103" s="517"/>
      <c r="G103" s="517"/>
      <c r="H103" s="517"/>
      <c r="I103" s="517"/>
      <c r="J103" s="517"/>
      <c r="K103" s="517"/>
      <c r="L103" s="850"/>
      <c r="M103" s="517"/>
      <c r="N103" s="586"/>
      <c r="O103" s="517"/>
      <c r="P103" s="517"/>
      <c r="Q103" s="517"/>
      <c r="R103" s="517"/>
      <c r="S103" s="517"/>
      <c r="T103" s="517"/>
      <c r="U103" s="517"/>
      <c r="V103" s="586"/>
    </row>
    <row r="104" spans="1:22">
      <c r="A104" s="783"/>
      <c r="B104" s="517"/>
      <c r="C104" s="517"/>
      <c r="D104" s="517"/>
      <c r="E104" s="517"/>
      <c r="F104" s="517"/>
      <c r="G104" s="517"/>
      <c r="H104" s="517"/>
      <c r="I104" s="517"/>
      <c r="J104" s="517"/>
      <c r="K104" s="517"/>
      <c r="L104" s="784"/>
      <c r="M104" s="517"/>
      <c r="N104" s="586"/>
      <c r="O104" s="517"/>
      <c r="P104" s="517"/>
      <c r="Q104" s="517"/>
      <c r="R104" s="517"/>
      <c r="S104" s="517"/>
      <c r="T104" s="517"/>
      <c r="U104" s="517"/>
      <c r="V104" s="586"/>
    </row>
    <row r="105" spans="1:22">
      <c r="A105" s="783"/>
      <c r="B105" s="517"/>
      <c r="C105" s="517"/>
      <c r="D105" s="517"/>
      <c r="E105" s="517"/>
      <c r="F105" s="517"/>
      <c r="G105" s="517"/>
      <c r="H105" s="517"/>
      <c r="I105" s="517"/>
      <c r="J105" s="517"/>
      <c r="K105" s="517"/>
      <c r="L105" s="784"/>
      <c r="M105" s="517"/>
      <c r="N105" s="586"/>
      <c r="O105" s="517"/>
      <c r="P105" s="517"/>
      <c r="Q105" s="517"/>
      <c r="R105" s="517"/>
      <c r="S105" s="517"/>
      <c r="T105" s="517"/>
      <c r="U105" s="517"/>
      <c r="V105" s="586"/>
    </row>
    <row r="106" spans="1:22">
      <c r="A106" s="783"/>
      <c r="B106" s="517"/>
      <c r="C106" s="517"/>
      <c r="D106" s="517"/>
      <c r="E106" s="517"/>
      <c r="F106" s="517"/>
      <c r="G106" s="517"/>
      <c r="H106" s="517"/>
      <c r="I106" s="517"/>
      <c r="J106" s="517"/>
      <c r="K106" s="517"/>
      <c r="L106" s="784"/>
      <c r="M106" s="517"/>
      <c r="N106" s="586"/>
      <c r="O106" s="517"/>
      <c r="P106" s="517"/>
      <c r="Q106" s="517"/>
      <c r="R106" s="517"/>
      <c r="S106" s="517"/>
      <c r="T106" s="517"/>
      <c r="U106" s="517"/>
      <c r="V106" s="586"/>
    </row>
    <row r="107" spans="1:22">
      <c r="A107" s="783"/>
      <c r="B107" s="517"/>
      <c r="C107" s="517"/>
      <c r="D107" s="517"/>
      <c r="E107" s="517"/>
      <c r="F107" s="517"/>
      <c r="G107" s="517"/>
      <c r="H107" s="517"/>
      <c r="I107" s="517"/>
      <c r="J107" s="517"/>
      <c r="K107" s="517"/>
      <c r="L107" s="784"/>
      <c r="M107" s="517"/>
      <c r="N107" s="586"/>
      <c r="O107" s="517"/>
      <c r="P107" s="517"/>
      <c r="Q107" s="517"/>
      <c r="R107" s="517"/>
      <c r="S107" s="517"/>
      <c r="T107" s="517"/>
      <c r="U107" s="517"/>
      <c r="V107" s="586"/>
    </row>
    <row r="108" spans="1:22">
      <c r="A108" s="783"/>
      <c r="B108" s="517"/>
      <c r="C108" s="517"/>
      <c r="D108" s="517"/>
      <c r="E108" s="517"/>
      <c r="F108" s="517"/>
      <c r="G108" s="517"/>
      <c r="H108" s="517"/>
      <c r="I108" s="517"/>
      <c r="J108" s="517"/>
      <c r="K108" s="517"/>
      <c r="L108" s="784"/>
      <c r="M108" s="517"/>
      <c r="N108" s="586"/>
      <c r="O108" s="517"/>
      <c r="P108" s="517"/>
      <c r="Q108" s="517"/>
      <c r="R108" s="517"/>
      <c r="S108" s="517"/>
      <c r="T108" s="517"/>
      <c r="U108" s="517"/>
      <c r="V108" s="586"/>
    </row>
    <row r="109" spans="1:22">
      <c r="A109" s="783"/>
      <c r="B109" s="517"/>
      <c r="C109" s="517"/>
      <c r="D109" s="517"/>
      <c r="E109" s="517"/>
      <c r="F109" s="517"/>
      <c r="G109" s="517"/>
      <c r="H109" s="517"/>
      <c r="I109" s="517"/>
      <c r="J109" s="517"/>
      <c r="K109" s="517"/>
      <c r="L109" s="784"/>
      <c r="M109" s="517"/>
      <c r="N109" s="586"/>
      <c r="O109" s="517"/>
      <c r="P109" s="517"/>
      <c r="Q109" s="517"/>
      <c r="R109" s="517"/>
      <c r="S109" s="517"/>
      <c r="T109" s="517"/>
      <c r="U109" s="517"/>
      <c r="V109" s="586"/>
    </row>
    <row r="110" spans="1:22">
      <c r="A110" s="783"/>
      <c r="B110" s="517"/>
      <c r="C110" s="517"/>
      <c r="D110" s="517"/>
      <c r="E110" s="517"/>
      <c r="F110" s="517"/>
      <c r="G110" s="517"/>
      <c r="H110" s="517"/>
      <c r="I110" s="517"/>
      <c r="J110" s="517"/>
      <c r="K110" s="517"/>
      <c r="L110" s="784"/>
      <c r="M110" s="517"/>
      <c r="N110" s="586"/>
      <c r="O110" s="517"/>
      <c r="P110" s="517"/>
      <c r="Q110" s="517"/>
      <c r="R110" s="517"/>
      <c r="S110" s="517"/>
      <c r="T110" s="517"/>
      <c r="U110" s="517"/>
      <c r="V110" s="586"/>
    </row>
    <row r="111" spans="1:22">
      <c r="A111" s="783"/>
      <c r="B111" s="517"/>
      <c r="C111" s="517"/>
      <c r="D111" s="517"/>
      <c r="E111" s="517"/>
      <c r="F111" s="517"/>
      <c r="G111" s="517"/>
      <c r="H111" s="517"/>
      <c r="I111" s="517"/>
      <c r="J111" s="517"/>
      <c r="K111" s="517"/>
      <c r="L111" s="784"/>
      <c r="M111" s="517"/>
      <c r="N111" s="586"/>
      <c r="O111" s="517"/>
      <c r="P111" s="517"/>
      <c r="Q111" s="517"/>
      <c r="R111" s="517"/>
      <c r="S111" s="517"/>
      <c r="T111" s="517"/>
      <c r="U111" s="517"/>
      <c r="V111" s="586"/>
    </row>
    <row r="112" spans="1:22">
      <c r="A112" s="783"/>
      <c r="B112" s="517"/>
      <c r="C112" s="517"/>
      <c r="D112" s="517"/>
      <c r="E112" s="517"/>
      <c r="F112" s="517"/>
      <c r="G112" s="517"/>
      <c r="H112" s="517"/>
      <c r="I112" s="517"/>
      <c r="J112" s="517"/>
      <c r="K112" s="517"/>
      <c r="L112" s="784"/>
      <c r="M112" s="517"/>
      <c r="N112" s="586"/>
      <c r="O112" s="517"/>
      <c r="P112" s="517"/>
      <c r="Q112" s="517"/>
      <c r="R112" s="517"/>
      <c r="S112" s="517"/>
      <c r="T112" s="517"/>
      <c r="U112" s="517"/>
      <c r="V112" s="586"/>
    </row>
    <row r="113" spans="1:22">
      <c r="A113" s="783"/>
      <c r="B113" s="517"/>
      <c r="C113" s="517"/>
      <c r="D113" s="517"/>
      <c r="E113" s="517"/>
      <c r="F113" s="517"/>
      <c r="G113" s="517"/>
      <c r="H113" s="517"/>
      <c r="I113" s="517"/>
      <c r="J113" s="517"/>
      <c r="K113" s="517"/>
      <c r="L113" s="784"/>
      <c r="M113" s="517"/>
      <c r="N113" s="586"/>
      <c r="O113" s="517"/>
      <c r="P113" s="517"/>
      <c r="Q113" s="517"/>
      <c r="R113" s="517"/>
      <c r="S113" s="517"/>
      <c r="T113" s="517"/>
      <c r="U113" s="517"/>
      <c r="V113" s="586"/>
    </row>
    <row r="114" spans="1:22">
      <c r="A114" s="783"/>
      <c r="B114" s="517"/>
      <c r="C114" s="517"/>
      <c r="D114" s="517"/>
      <c r="E114" s="517"/>
      <c r="F114" s="517"/>
      <c r="G114" s="517"/>
      <c r="H114" s="517"/>
      <c r="I114" s="517"/>
      <c r="J114" s="517"/>
      <c r="K114" s="517"/>
      <c r="L114" s="784"/>
      <c r="M114" s="517"/>
      <c r="N114" s="586"/>
      <c r="O114" s="517"/>
      <c r="P114" s="517"/>
      <c r="Q114" s="517"/>
      <c r="R114" s="517"/>
      <c r="S114" s="517"/>
      <c r="T114" s="517"/>
      <c r="U114" s="517"/>
      <c r="V114" s="586"/>
    </row>
    <row r="115" spans="1:22">
      <c r="A115" s="783"/>
      <c r="B115" s="517"/>
      <c r="C115" s="517"/>
      <c r="D115" s="517"/>
      <c r="E115" s="517"/>
      <c r="F115" s="517"/>
      <c r="G115" s="517"/>
      <c r="H115" s="517"/>
      <c r="I115" s="517"/>
      <c r="J115" s="517"/>
      <c r="K115" s="517"/>
      <c r="L115" s="784"/>
      <c r="M115" s="517"/>
      <c r="N115" s="586"/>
      <c r="O115" s="517"/>
      <c r="P115" s="517"/>
      <c r="Q115" s="517"/>
      <c r="R115" s="517"/>
      <c r="S115" s="517"/>
      <c r="T115" s="517"/>
      <c r="U115" s="517"/>
      <c r="V115" s="586"/>
    </row>
    <row r="116" spans="1:22">
      <c r="A116" s="783"/>
      <c r="B116" s="517"/>
      <c r="C116" s="517"/>
      <c r="D116" s="517"/>
      <c r="E116" s="517"/>
      <c r="F116" s="517"/>
      <c r="G116" s="517"/>
      <c r="H116" s="517"/>
      <c r="I116" s="517"/>
      <c r="J116" s="517"/>
      <c r="K116" s="517"/>
      <c r="L116" s="784"/>
      <c r="M116" s="517"/>
      <c r="N116" s="586"/>
      <c r="O116" s="517"/>
      <c r="P116" s="517"/>
      <c r="Q116" s="517"/>
      <c r="R116" s="517"/>
      <c r="S116" s="517"/>
      <c r="T116" s="517"/>
      <c r="U116" s="517"/>
      <c r="V116" s="586"/>
    </row>
    <row r="117" spans="1:22">
      <c r="A117" s="783"/>
      <c r="B117" s="517"/>
      <c r="C117" s="517"/>
      <c r="D117" s="517"/>
      <c r="E117" s="517"/>
      <c r="F117" s="517"/>
      <c r="G117" s="517"/>
      <c r="H117" s="517"/>
      <c r="I117" s="517"/>
      <c r="J117" s="517"/>
      <c r="K117" s="517"/>
      <c r="L117" s="784"/>
      <c r="M117" s="517"/>
      <c r="N117" s="586"/>
      <c r="O117" s="517"/>
      <c r="P117" s="517"/>
      <c r="Q117" s="517"/>
      <c r="R117" s="517"/>
      <c r="S117" s="517"/>
      <c r="T117" s="517"/>
      <c r="U117" s="517"/>
      <c r="V117" s="586"/>
    </row>
    <row r="118" spans="1:22">
      <c r="A118" s="783"/>
      <c r="B118" s="517"/>
      <c r="C118" s="517"/>
      <c r="D118" s="517"/>
      <c r="E118" s="517"/>
      <c r="F118" s="517"/>
      <c r="G118" s="517"/>
      <c r="H118" s="517"/>
      <c r="I118" s="517"/>
      <c r="J118" s="517"/>
      <c r="K118" s="517"/>
      <c r="L118" s="784"/>
      <c r="M118" s="517"/>
      <c r="N118" s="586"/>
      <c r="O118" s="517"/>
      <c r="P118" s="517"/>
      <c r="Q118" s="517"/>
      <c r="R118" s="517"/>
      <c r="S118" s="517"/>
      <c r="T118" s="517"/>
      <c r="U118" s="517"/>
      <c r="V118" s="586"/>
    </row>
    <row r="119" spans="1:22">
      <c r="A119" s="783"/>
      <c r="B119" s="517"/>
      <c r="C119" s="517"/>
      <c r="D119" s="517"/>
      <c r="E119" s="517"/>
      <c r="F119" s="517"/>
      <c r="G119" s="517"/>
      <c r="H119" s="517"/>
      <c r="I119" s="517"/>
      <c r="J119" s="517"/>
      <c r="K119" s="517"/>
      <c r="L119" s="784"/>
      <c r="M119" s="517"/>
      <c r="N119" s="586"/>
      <c r="O119" s="517"/>
      <c r="P119" s="517"/>
      <c r="Q119" s="517"/>
      <c r="R119" s="517"/>
      <c r="S119" s="517"/>
      <c r="T119" s="517"/>
      <c r="U119" s="517"/>
      <c r="V119" s="586"/>
    </row>
    <row r="120" spans="1:22">
      <c r="A120" s="783"/>
      <c r="B120" s="517"/>
      <c r="C120" s="517"/>
      <c r="D120" s="517"/>
      <c r="E120" s="517"/>
      <c r="F120" s="517"/>
      <c r="G120" s="517"/>
      <c r="H120" s="517"/>
      <c r="I120" s="517"/>
      <c r="J120" s="517"/>
      <c r="K120" s="517"/>
      <c r="L120" s="784"/>
      <c r="M120" s="517"/>
      <c r="N120" s="586"/>
      <c r="O120" s="517"/>
      <c r="P120" s="517"/>
      <c r="Q120" s="517"/>
      <c r="R120" s="517"/>
      <c r="S120" s="517"/>
      <c r="T120" s="517"/>
      <c r="U120" s="517"/>
      <c r="V120" s="586"/>
    </row>
    <row r="121" spans="1:22">
      <c r="A121" s="783"/>
      <c r="B121" s="517"/>
      <c r="C121" s="517"/>
      <c r="D121" s="517"/>
      <c r="E121" s="517"/>
      <c r="F121" s="517"/>
      <c r="G121" s="517"/>
      <c r="H121" s="517"/>
      <c r="I121" s="517"/>
      <c r="J121" s="517"/>
      <c r="K121" s="517"/>
      <c r="L121" s="784"/>
      <c r="M121" s="517"/>
      <c r="N121" s="586"/>
      <c r="O121" s="517"/>
      <c r="P121" s="517"/>
      <c r="Q121" s="517"/>
      <c r="R121" s="517"/>
      <c r="S121" s="517"/>
      <c r="T121" s="517"/>
      <c r="U121" s="517"/>
      <c r="V121" s="586"/>
    </row>
    <row r="122" spans="1:22">
      <c r="A122" s="783"/>
      <c r="B122" s="517"/>
      <c r="C122" s="517"/>
      <c r="D122" s="517"/>
      <c r="E122" s="517"/>
      <c r="F122" s="517"/>
      <c r="G122" s="517"/>
      <c r="H122" s="517"/>
      <c r="I122" s="517"/>
      <c r="J122" s="517"/>
      <c r="K122" s="517"/>
      <c r="L122" s="784"/>
      <c r="M122" s="517"/>
      <c r="N122" s="586"/>
      <c r="O122" s="517"/>
      <c r="P122" s="517"/>
      <c r="Q122" s="517"/>
      <c r="R122" s="517"/>
      <c r="S122" s="517"/>
      <c r="T122" s="517"/>
      <c r="U122" s="517"/>
      <c r="V122" s="586"/>
    </row>
    <row r="123" spans="1:22">
      <c r="A123" s="783"/>
      <c r="B123" s="517"/>
      <c r="C123" s="517"/>
      <c r="D123" s="517"/>
      <c r="E123" s="517"/>
      <c r="F123" s="517"/>
      <c r="G123" s="517"/>
      <c r="H123" s="517"/>
      <c r="I123" s="517"/>
      <c r="J123" s="517"/>
      <c r="K123" s="517"/>
      <c r="L123" s="784"/>
      <c r="M123" s="517"/>
      <c r="N123" s="586"/>
      <c r="O123" s="517"/>
      <c r="P123" s="517"/>
      <c r="Q123" s="517"/>
      <c r="R123" s="517"/>
      <c r="S123" s="517"/>
      <c r="T123" s="517"/>
      <c r="U123" s="517"/>
      <c r="V123" s="586"/>
    </row>
    <row r="124" spans="1:22">
      <c r="A124" s="783"/>
      <c r="B124" s="517"/>
      <c r="C124" s="517"/>
      <c r="D124" s="517"/>
      <c r="E124" s="517"/>
      <c r="F124" s="517"/>
      <c r="G124" s="517"/>
      <c r="H124" s="517"/>
      <c r="I124" s="517"/>
      <c r="J124" s="517"/>
      <c r="K124" s="517"/>
      <c r="L124" s="784"/>
      <c r="M124" s="517"/>
      <c r="N124" s="586"/>
      <c r="O124" s="517"/>
      <c r="P124" s="517"/>
      <c r="Q124" s="517"/>
      <c r="R124" s="517"/>
      <c r="S124" s="517"/>
      <c r="T124" s="517"/>
      <c r="U124" s="517"/>
      <c r="V124" s="586"/>
    </row>
    <row r="125" spans="1:22">
      <c r="A125" s="783"/>
      <c r="B125" s="517"/>
      <c r="C125" s="517"/>
      <c r="D125" s="517"/>
      <c r="E125" s="517"/>
      <c r="F125" s="517"/>
      <c r="G125" s="517"/>
      <c r="H125" s="517"/>
      <c r="I125" s="517"/>
      <c r="J125" s="517"/>
      <c r="K125" s="517"/>
      <c r="L125" s="784"/>
      <c r="M125" s="517"/>
      <c r="N125" s="586"/>
      <c r="O125" s="517"/>
      <c r="P125" s="517"/>
      <c r="Q125" s="517"/>
      <c r="R125" s="517"/>
      <c r="S125" s="517"/>
      <c r="T125" s="517"/>
      <c r="U125" s="517"/>
      <c r="V125" s="586"/>
    </row>
    <row r="126" spans="1:22">
      <c r="A126" s="783"/>
      <c r="B126" s="517"/>
      <c r="C126" s="517"/>
      <c r="D126" s="517"/>
      <c r="E126" s="517"/>
      <c r="F126" s="517"/>
      <c r="G126" s="517"/>
      <c r="H126" s="517"/>
      <c r="I126" s="517"/>
      <c r="J126" s="517"/>
      <c r="K126" s="517"/>
      <c r="L126" s="784"/>
      <c r="M126" s="517"/>
      <c r="N126" s="586"/>
      <c r="O126" s="517"/>
      <c r="P126" s="517"/>
      <c r="Q126" s="517"/>
      <c r="R126" s="517"/>
      <c r="S126" s="517"/>
      <c r="T126" s="517"/>
      <c r="U126" s="517"/>
      <c r="V126" s="586"/>
    </row>
    <row r="127" spans="1:22">
      <c r="A127" s="783"/>
      <c r="B127" s="517"/>
      <c r="C127" s="517"/>
      <c r="D127" s="517"/>
      <c r="E127" s="517"/>
      <c r="F127" s="517"/>
      <c r="G127" s="517"/>
      <c r="H127" s="517"/>
      <c r="I127" s="517"/>
      <c r="J127" s="517"/>
      <c r="K127" s="517"/>
      <c r="L127" s="784"/>
      <c r="M127" s="517"/>
      <c r="N127" s="586"/>
      <c r="O127" s="517"/>
      <c r="P127" s="517"/>
      <c r="Q127" s="517"/>
      <c r="R127" s="517"/>
      <c r="S127" s="517"/>
      <c r="T127" s="517"/>
      <c r="U127" s="517"/>
      <c r="V127" s="586"/>
    </row>
    <row r="128" spans="1:22">
      <c r="A128" s="783"/>
      <c r="B128" s="517"/>
      <c r="C128" s="517"/>
      <c r="D128" s="517"/>
      <c r="E128" s="517"/>
      <c r="F128" s="517"/>
      <c r="G128" s="517"/>
      <c r="H128" s="517"/>
      <c r="I128" s="517"/>
      <c r="J128" s="517"/>
      <c r="K128" s="517"/>
      <c r="L128" s="784"/>
      <c r="M128" s="517"/>
      <c r="N128" s="586"/>
      <c r="O128" s="517"/>
      <c r="P128" s="517"/>
      <c r="Q128" s="517"/>
      <c r="R128" s="517"/>
      <c r="S128" s="517"/>
      <c r="T128" s="517"/>
      <c r="U128" s="517"/>
      <c r="V128" s="586"/>
    </row>
    <row r="129" spans="1:22">
      <c r="A129" s="783"/>
      <c r="B129" s="517"/>
      <c r="C129" s="517"/>
      <c r="D129" s="517"/>
      <c r="E129" s="517"/>
      <c r="F129" s="517"/>
      <c r="G129" s="517"/>
      <c r="H129" s="517"/>
      <c r="I129" s="517"/>
      <c r="J129" s="517"/>
      <c r="K129" s="517"/>
      <c r="L129" s="784"/>
      <c r="M129" s="517"/>
      <c r="N129" s="586"/>
      <c r="O129" s="517"/>
      <c r="P129" s="517"/>
      <c r="Q129" s="517"/>
      <c r="R129" s="517"/>
      <c r="S129" s="517"/>
      <c r="T129" s="517"/>
      <c r="U129" s="517"/>
      <c r="V129" s="586"/>
    </row>
    <row r="130" spans="1:22">
      <c r="A130" s="783"/>
      <c r="B130" s="517"/>
      <c r="C130" s="517"/>
      <c r="D130" s="517"/>
      <c r="E130" s="517"/>
      <c r="F130" s="517"/>
      <c r="G130" s="517"/>
      <c r="H130" s="517"/>
      <c r="I130" s="517"/>
      <c r="J130" s="517"/>
      <c r="K130" s="517"/>
      <c r="L130" s="784"/>
      <c r="M130" s="517"/>
      <c r="N130" s="586"/>
      <c r="O130" s="517"/>
      <c r="P130" s="517"/>
      <c r="Q130" s="517"/>
      <c r="R130" s="517"/>
      <c r="S130" s="517"/>
      <c r="T130" s="517"/>
      <c r="U130" s="517"/>
      <c r="V130" s="586"/>
    </row>
    <row r="131" spans="1:22">
      <c r="A131" s="783"/>
      <c r="B131" s="517"/>
      <c r="C131" s="517"/>
      <c r="D131" s="517"/>
      <c r="E131" s="517"/>
      <c r="F131" s="517"/>
      <c r="G131" s="517"/>
      <c r="H131" s="517"/>
      <c r="I131" s="517"/>
      <c r="J131" s="517"/>
      <c r="K131" s="517"/>
      <c r="L131" s="784"/>
      <c r="M131" s="517"/>
      <c r="N131" s="586"/>
      <c r="O131" s="517"/>
      <c r="P131" s="517"/>
      <c r="Q131" s="517"/>
      <c r="R131" s="517"/>
      <c r="S131" s="517"/>
      <c r="T131" s="517"/>
      <c r="U131" s="517"/>
      <c r="V131" s="586"/>
    </row>
    <row r="132" spans="1:22">
      <c r="A132" s="783"/>
      <c r="B132" s="517"/>
      <c r="C132" s="517"/>
      <c r="D132" s="517"/>
      <c r="E132" s="517"/>
      <c r="F132" s="517"/>
      <c r="G132" s="517"/>
      <c r="H132" s="517"/>
      <c r="I132" s="517"/>
      <c r="J132" s="517"/>
      <c r="K132" s="517"/>
      <c r="L132" s="784"/>
      <c r="M132" s="517"/>
      <c r="N132" s="586"/>
      <c r="O132" s="517"/>
      <c r="P132" s="517"/>
      <c r="Q132" s="517"/>
      <c r="R132" s="517"/>
      <c r="S132" s="517"/>
      <c r="T132" s="517"/>
      <c r="U132" s="517"/>
      <c r="V132" s="586"/>
    </row>
    <row r="133" spans="1:22">
      <c r="A133" s="783"/>
      <c r="B133" s="517"/>
      <c r="C133" s="517"/>
      <c r="D133" s="517"/>
      <c r="E133" s="517"/>
      <c r="F133" s="517"/>
      <c r="G133" s="517"/>
      <c r="H133" s="517"/>
      <c r="I133" s="517"/>
      <c r="J133" s="517"/>
      <c r="K133" s="517"/>
      <c r="L133" s="784"/>
      <c r="M133" s="517"/>
      <c r="N133" s="586"/>
      <c r="O133" s="517"/>
      <c r="P133" s="517"/>
      <c r="Q133" s="517"/>
      <c r="R133" s="517"/>
      <c r="S133" s="517"/>
      <c r="T133" s="517"/>
      <c r="U133" s="517"/>
      <c r="V133" s="586"/>
    </row>
    <row r="134" spans="1:22">
      <c r="A134" s="783"/>
      <c r="B134" s="517"/>
      <c r="C134" s="517"/>
      <c r="D134" s="517"/>
      <c r="E134" s="517"/>
      <c r="F134" s="517"/>
      <c r="G134" s="517"/>
      <c r="H134" s="517"/>
      <c r="I134" s="517"/>
      <c r="J134" s="517"/>
      <c r="K134" s="517"/>
      <c r="L134" s="784"/>
      <c r="M134" s="517"/>
      <c r="N134" s="586"/>
      <c r="O134" s="517"/>
      <c r="P134" s="517"/>
      <c r="Q134" s="517"/>
      <c r="R134" s="517"/>
      <c r="S134" s="517"/>
      <c r="T134" s="517"/>
      <c r="U134" s="517"/>
      <c r="V134" s="586"/>
    </row>
    <row r="135" spans="1:22">
      <c r="A135" s="783"/>
      <c r="B135" s="517"/>
      <c r="C135" s="517"/>
      <c r="D135" s="517"/>
      <c r="E135" s="517"/>
      <c r="F135" s="517"/>
      <c r="G135" s="517"/>
      <c r="H135" s="517"/>
      <c r="I135" s="517"/>
      <c r="J135" s="517"/>
      <c r="K135" s="517"/>
      <c r="L135" s="784"/>
      <c r="M135" s="517"/>
      <c r="N135" s="586"/>
      <c r="O135" s="517"/>
      <c r="P135" s="517"/>
      <c r="Q135" s="517"/>
      <c r="R135" s="517"/>
      <c r="S135" s="517"/>
      <c r="T135" s="517"/>
      <c r="U135" s="517"/>
      <c r="V135" s="586"/>
    </row>
    <row r="136" spans="1:22">
      <c r="A136" s="783"/>
      <c r="B136" s="517"/>
      <c r="C136" s="517"/>
      <c r="D136" s="517"/>
      <c r="E136" s="517"/>
      <c r="F136" s="517"/>
      <c r="G136" s="517"/>
      <c r="H136" s="517"/>
      <c r="I136" s="517"/>
      <c r="J136" s="517"/>
      <c r="K136" s="517"/>
      <c r="L136" s="784"/>
      <c r="M136" s="517"/>
      <c r="N136" s="586"/>
      <c r="O136" s="517"/>
      <c r="P136" s="517"/>
      <c r="Q136" s="517"/>
      <c r="R136" s="517"/>
      <c r="S136" s="517"/>
      <c r="T136" s="517"/>
      <c r="U136" s="517"/>
      <c r="V136" s="586"/>
    </row>
    <row r="137" spans="1:22">
      <c r="A137" s="783"/>
      <c r="B137" s="517"/>
      <c r="C137" s="517"/>
      <c r="D137" s="517"/>
      <c r="E137" s="517"/>
      <c r="F137" s="517"/>
      <c r="G137" s="517"/>
      <c r="H137" s="517"/>
      <c r="I137" s="517"/>
      <c r="J137" s="517"/>
      <c r="K137" s="517"/>
      <c r="L137" s="784"/>
      <c r="M137" s="517"/>
      <c r="N137" s="586"/>
      <c r="O137" s="517"/>
      <c r="P137" s="517"/>
      <c r="Q137" s="517"/>
      <c r="R137" s="517"/>
      <c r="S137" s="517"/>
      <c r="T137" s="517"/>
      <c r="U137" s="517"/>
      <c r="V137" s="586"/>
    </row>
    <row r="138" spans="1:22">
      <c r="A138" s="783"/>
      <c r="B138" s="517"/>
      <c r="C138" s="517"/>
      <c r="D138" s="517"/>
      <c r="E138" s="517"/>
      <c r="F138" s="517"/>
      <c r="G138" s="517"/>
      <c r="H138" s="517"/>
      <c r="I138" s="517"/>
      <c r="J138" s="517"/>
      <c r="K138" s="517"/>
      <c r="L138" s="784"/>
      <c r="M138" s="517"/>
      <c r="N138" s="586"/>
      <c r="O138" s="517"/>
      <c r="P138" s="517"/>
      <c r="Q138" s="517"/>
      <c r="R138" s="517"/>
      <c r="S138" s="517"/>
      <c r="T138" s="517"/>
      <c r="U138" s="517"/>
      <c r="V138" s="586"/>
    </row>
    <row r="139" spans="1:22">
      <c r="A139" s="783"/>
      <c r="B139" s="517"/>
      <c r="C139" s="517"/>
      <c r="D139" s="517"/>
      <c r="E139" s="517"/>
      <c r="F139" s="517"/>
      <c r="G139" s="517"/>
      <c r="H139" s="517"/>
      <c r="I139" s="517"/>
      <c r="J139" s="517"/>
      <c r="K139" s="517"/>
      <c r="L139" s="784"/>
      <c r="M139" s="517"/>
      <c r="N139" s="586"/>
      <c r="O139" s="517"/>
      <c r="P139" s="517"/>
      <c r="Q139" s="517"/>
      <c r="R139" s="517"/>
      <c r="S139" s="517"/>
      <c r="T139" s="517"/>
      <c r="U139" s="517"/>
      <c r="V139" s="586"/>
    </row>
    <row r="140" spans="1:22">
      <c r="A140" s="783"/>
      <c r="B140" s="517"/>
      <c r="C140" s="517"/>
      <c r="D140" s="517"/>
      <c r="E140" s="517"/>
      <c r="F140" s="517"/>
      <c r="G140" s="517"/>
      <c r="H140" s="517"/>
      <c r="I140" s="517"/>
      <c r="J140" s="517"/>
      <c r="K140" s="517"/>
      <c r="L140" s="784"/>
      <c r="M140" s="517"/>
      <c r="N140" s="586"/>
      <c r="O140" s="517"/>
      <c r="P140" s="517"/>
      <c r="Q140" s="517"/>
      <c r="R140" s="517"/>
      <c r="S140" s="517"/>
      <c r="T140" s="517"/>
      <c r="U140" s="517"/>
      <c r="V140" s="586"/>
    </row>
    <row r="141" spans="1:22">
      <c r="A141" s="783"/>
      <c r="B141" s="517"/>
      <c r="C141" s="517"/>
      <c r="D141" s="517"/>
      <c r="E141" s="517"/>
      <c r="F141" s="517"/>
      <c r="G141" s="517"/>
      <c r="H141" s="517"/>
      <c r="I141" s="517"/>
      <c r="J141" s="517"/>
      <c r="K141" s="517"/>
      <c r="L141" s="784"/>
      <c r="M141" s="517"/>
      <c r="N141" s="586"/>
      <c r="O141" s="517"/>
      <c r="P141" s="517"/>
      <c r="Q141" s="517"/>
      <c r="R141" s="517"/>
      <c r="S141" s="517"/>
      <c r="T141" s="517"/>
      <c r="U141" s="517"/>
      <c r="V141" s="586"/>
    </row>
    <row r="142" spans="1:22">
      <c r="A142" s="783"/>
      <c r="B142" s="517"/>
      <c r="C142" s="517"/>
      <c r="D142" s="517"/>
      <c r="E142" s="517"/>
      <c r="F142" s="517"/>
      <c r="G142" s="517"/>
      <c r="H142" s="517"/>
      <c r="I142" s="517"/>
      <c r="J142" s="517"/>
      <c r="K142" s="517"/>
      <c r="L142" s="784"/>
      <c r="M142" s="517"/>
      <c r="N142" s="586"/>
      <c r="O142" s="517"/>
      <c r="P142" s="517"/>
      <c r="Q142" s="517"/>
      <c r="R142" s="517"/>
      <c r="S142" s="517"/>
      <c r="T142" s="517"/>
      <c r="U142" s="517"/>
      <c r="V142" s="586"/>
    </row>
    <row r="143" spans="1:22">
      <c r="A143" s="783"/>
      <c r="B143" s="517"/>
      <c r="C143" s="517"/>
      <c r="D143" s="517"/>
      <c r="E143" s="517"/>
      <c r="F143" s="517"/>
      <c r="G143" s="517"/>
      <c r="H143" s="517"/>
      <c r="I143" s="517"/>
      <c r="J143" s="517"/>
      <c r="K143" s="517"/>
      <c r="L143" s="784"/>
      <c r="M143" s="517"/>
      <c r="N143" s="586"/>
      <c r="O143" s="517"/>
      <c r="P143" s="517"/>
      <c r="Q143" s="517"/>
      <c r="R143" s="517"/>
      <c r="S143" s="517"/>
      <c r="T143" s="517"/>
      <c r="U143" s="517"/>
      <c r="V143" s="586"/>
    </row>
    <row r="144" spans="1:22">
      <c r="A144" s="783"/>
      <c r="B144" s="517"/>
      <c r="C144" s="517"/>
      <c r="D144" s="517"/>
      <c r="E144" s="517"/>
      <c r="F144" s="517"/>
      <c r="G144" s="517"/>
      <c r="H144" s="517"/>
      <c r="I144" s="517"/>
      <c r="J144" s="517"/>
      <c r="K144" s="517"/>
      <c r="L144" s="784"/>
      <c r="M144" s="517"/>
      <c r="N144" s="586"/>
      <c r="O144" s="517"/>
      <c r="P144" s="517"/>
      <c r="Q144" s="517"/>
      <c r="R144" s="517"/>
      <c r="S144" s="517"/>
      <c r="T144" s="517"/>
      <c r="U144" s="517"/>
      <c r="V144" s="586"/>
    </row>
    <row r="145" spans="1:22">
      <c r="A145" s="783"/>
      <c r="B145" s="517"/>
      <c r="C145" s="517"/>
      <c r="D145" s="517"/>
      <c r="E145" s="517"/>
      <c r="F145" s="517"/>
      <c r="G145" s="517"/>
      <c r="H145" s="517"/>
      <c r="I145" s="517"/>
      <c r="J145" s="517"/>
      <c r="K145" s="517"/>
      <c r="L145" s="784"/>
      <c r="M145" s="517"/>
      <c r="N145" s="586"/>
      <c r="O145" s="517"/>
      <c r="P145" s="517"/>
      <c r="Q145" s="517"/>
      <c r="R145" s="517"/>
      <c r="S145" s="517"/>
      <c r="T145" s="517"/>
      <c r="U145" s="517"/>
      <c r="V145" s="586"/>
    </row>
    <row r="146" spans="1:22">
      <c r="A146" s="783"/>
      <c r="B146" s="517"/>
      <c r="C146" s="517"/>
      <c r="D146" s="517"/>
      <c r="E146" s="517"/>
      <c r="F146" s="517"/>
      <c r="G146" s="517"/>
      <c r="H146" s="517"/>
      <c r="I146" s="517"/>
      <c r="J146" s="517"/>
      <c r="K146" s="517"/>
      <c r="L146" s="784"/>
      <c r="M146" s="517"/>
      <c r="N146" s="586"/>
      <c r="O146" s="517"/>
      <c r="P146" s="517"/>
      <c r="Q146" s="517"/>
      <c r="R146" s="517"/>
      <c r="S146" s="517"/>
      <c r="T146" s="517"/>
      <c r="U146" s="517"/>
      <c r="V146" s="586"/>
    </row>
    <row r="147" spans="1:22">
      <c r="A147" s="783"/>
      <c r="B147" s="517"/>
      <c r="C147" s="517"/>
      <c r="D147" s="517"/>
      <c r="E147" s="517"/>
      <c r="F147" s="517"/>
      <c r="G147" s="517"/>
      <c r="H147" s="517"/>
      <c r="I147" s="517"/>
      <c r="J147" s="517"/>
      <c r="K147" s="517"/>
      <c r="L147" s="784"/>
      <c r="M147" s="517"/>
      <c r="N147" s="586"/>
      <c r="O147" s="517"/>
      <c r="P147" s="517"/>
      <c r="Q147" s="517"/>
      <c r="R147" s="517"/>
      <c r="S147" s="517"/>
      <c r="T147" s="517"/>
      <c r="U147" s="517"/>
      <c r="V147" s="586"/>
    </row>
    <row r="148" spans="1:22">
      <c r="A148" s="783"/>
      <c r="B148" s="517"/>
      <c r="C148" s="517"/>
      <c r="D148" s="517"/>
      <c r="E148" s="517"/>
      <c r="F148" s="517"/>
      <c r="G148" s="517"/>
      <c r="H148" s="517"/>
      <c r="I148" s="517"/>
      <c r="J148" s="517"/>
      <c r="K148" s="517"/>
      <c r="L148" s="784"/>
      <c r="M148" s="517"/>
      <c r="N148" s="586"/>
      <c r="O148" s="517"/>
      <c r="P148" s="517"/>
      <c r="Q148" s="517"/>
      <c r="R148" s="517"/>
      <c r="S148" s="517"/>
      <c r="T148" s="517"/>
      <c r="U148" s="517"/>
      <c r="V148" s="586"/>
    </row>
    <row r="149" spans="1:22">
      <c r="A149" s="783"/>
      <c r="B149" s="517"/>
      <c r="C149" s="517"/>
      <c r="D149" s="517"/>
      <c r="E149" s="517"/>
      <c r="F149" s="517"/>
      <c r="G149" s="517"/>
      <c r="H149" s="517"/>
      <c r="I149" s="517"/>
      <c r="J149" s="517"/>
      <c r="K149" s="517"/>
      <c r="L149" s="784"/>
      <c r="M149" s="517"/>
      <c r="N149" s="586"/>
      <c r="O149" s="517"/>
      <c r="P149" s="517"/>
      <c r="Q149" s="517"/>
      <c r="R149" s="517"/>
      <c r="S149" s="517"/>
      <c r="T149" s="517"/>
      <c r="U149" s="517"/>
      <c r="V149" s="586"/>
    </row>
    <row r="150" spans="1:22">
      <c r="A150" s="783"/>
      <c r="B150" s="517"/>
      <c r="C150" s="517"/>
      <c r="D150" s="517"/>
      <c r="E150" s="517"/>
      <c r="F150" s="517"/>
      <c r="G150" s="517"/>
      <c r="H150" s="517"/>
      <c r="I150" s="517"/>
      <c r="J150" s="517"/>
      <c r="K150" s="517"/>
      <c r="L150" s="784"/>
      <c r="M150" s="517"/>
      <c r="N150" s="586"/>
      <c r="O150" s="517"/>
      <c r="P150" s="517"/>
      <c r="Q150" s="517"/>
      <c r="R150" s="517"/>
      <c r="S150" s="517"/>
      <c r="T150" s="517"/>
      <c r="U150" s="517"/>
      <c r="V150" s="586"/>
    </row>
    <row r="151" spans="1:22">
      <c r="A151" s="783"/>
      <c r="B151" s="517"/>
      <c r="C151" s="517"/>
      <c r="D151" s="517"/>
      <c r="E151" s="517"/>
      <c r="F151" s="517"/>
      <c r="G151" s="517"/>
      <c r="H151" s="517"/>
      <c r="I151" s="517"/>
      <c r="J151" s="517"/>
      <c r="K151" s="517"/>
      <c r="L151" s="784"/>
      <c r="M151" s="517"/>
      <c r="N151" s="586"/>
      <c r="O151" s="517"/>
      <c r="P151" s="517"/>
      <c r="Q151" s="517"/>
      <c r="R151" s="517"/>
      <c r="S151" s="517"/>
      <c r="T151" s="517"/>
      <c r="U151" s="517"/>
      <c r="V151" s="586"/>
    </row>
    <row r="152" spans="1:22">
      <c r="A152" s="783"/>
      <c r="B152" s="517"/>
      <c r="C152" s="517"/>
      <c r="D152" s="517"/>
      <c r="E152" s="517"/>
      <c r="F152" s="517"/>
      <c r="G152" s="517"/>
      <c r="H152" s="517"/>
      <c r="I152" s="517"/>
      <c r="J152" s="517"/>
      <c r="K152" s="517"/>
      <c r="L152" s="784"/>
      <c r="M152" s="517"/>
      <c r="N152" s="586"/>
      <c r="O152" s="517"/>
      <c r="P152" s="517"/>
      <c r="Q152" s="517"/>
      <c r="R152" s="517"/>
      <c r="S152" s="517"/>
      <c r="T152" s="517"/>
      <c r="U152" s="517"/>
      <c r="V152" s="586"/>
    </row>
    <row r="153" spans="1:22">
      <c r="A153" s="783"/>
      <c r="B153" s="517"/>
      <c r="C153" s="517"/>
      <c r="D153" s="517"/>
      <c r="E153" s="517"/>
      <c r="F153" s="517"/>
      <c r="G153" s="517"/>
      <c r="H153" s="517"/>
      <c r="I153" s="517"/>
      <c r="J153" s="517"/>
      <c r="K153" s="517"/>
      <c r="L153" s="784"/>
      <c r="M153" s="517"/>
      <c r="N153" s="586"/>
      <c r="O153" s="517"/>
      <c r="P153" s="517"/>
      <c r="Q153" s="517"/>
      <c r="R153" s="517"/>
      <c r="S153" s="517"/>
      <c r="T153" s="517"/>
      <c r="U153" s="517"/>
      <c r="V153" s="586"/>
    </row>
    <row r="154" spans="1:22">
      <c r="A154" s="783"/>
      <c r="B154" s="517"/>
      <c r="C154" s="517"/>
      <c r="D154" s="517"/>
      <c r="E154" s="517"/>
      <c r="F154" s="517"/>
      <c r="G154" s="517"/>
      <c r="H154" s="517"/>
      <c r="I154" s="517"/>
      <c r="J154" s="517"/>
      <c r="K154" s="517"/>
      <c r="L154" s="784"/>
      <c r="M154" s="517"/>
      <c r="N154" s="586"/>
      <c r="O154" s="517"/>
      <c r="P154" s="517"/>
      <c r="Q154" s="517"/>
      <c r="R154" s="517"/>
      <c r="S154" s="517"/>
      <c r="T154" s="517"/>
      <c r="U154" s="517"/>
      <c r="V154" s="586"/>
    </row>
    <row r="155" spans="1:22">
      <c r="A155" s="783"/>
      <c r="B155" s="517"/>
      <c r="C155" s="517"/>
      <c r="D155" s="517"/>
      <c r="E155" s="517"/>
      <c r="F155" s="517"/>
      <c r="G155" s="517"/>
      <c r="H155" s="517"/>
      <c r="I155" s="517"/>
      <c r="J155" s="517"/>
      <c r="K155" s="517"/>
      <c r="L155" s="784"/>
      <c r="M155" s="517"/>
      <c r="N155" s="586"/>
      <c r="O155" s="517"/>
      <c r="P155" s="517"/>
      <c r="Q155" s="517"/>
      <c r="R155" s="517"/>
      <c r="S155" s="517"/>
      <c r="T155" s="517"/>
      <c r="U155" s="517"/>
      <c r="V155" s="586"/>
    </row>
    <row r="156" spans="1:22">
      <c r="A156" s="783"/>
      <c r="B156" s="517"/>
      <c r="C156" s="517"/>
      <c r="D156" s="517"/>
      <c r="E156" s="517"/>
      <c r="F156" s="517"/>
      <c r="G156" s="517"/>
      <c r="H156" s="517"/>
      <c r="I156" s="517"/>
      <c r="J156" s="517"/>
      <c r="K156" s="517"/>
      <c r="L156" s="784"/>
      <c r="M156" s="517"/>
      <c r="N156" s="586"/>
      <c r="O156" s="517"/>
      <c r="P156" s="517"/>
      <c r="Q156" s="517"/>
      <c r="R156" s="517"/>
      <c r="S156" s="517"/>
      <c r="T156" s="517"/>
      <c r="U156" s="517"/>
      <c r="V156" s="586"/>
    </row>
    <row r="157" spans="1:22">
      <c r="A157" s="783"/>
      <c r="B157" s="517"/>
      <c r="C157" s="517"/>
      <c r="D157" s="517"/>
      <c r="E157" s="517"/>
      <c r="F157" s="517"/>
      <c r="G157" s="517"/>
      <c r="H157" s="517"/>
      <c r="I157" s="517"/>
      <c r="J157" s="517"/>
      <c r="K157" s="517"/>
      <c r="L157" s="784"/>
      <c r="M157" s="517"/>
      <c r="N157" s="586"/>
      <c r="O157" s="517"/>
      <c r="P157" s="517"/>
      <c r="Q157" s="517"/>
      <c r="R157" s="517"/>
      <c r="S157" s="517"/>
      <c r="T157" s="517"/>
      <c r="U157" s="517"/>
      <c r="V157" s="586"/>
    </row>
    <row r="158" spans="1:22">
      <c r="A158" s="783"/>
      <c r="B158" s="517"/>
      <c r="C158" s="517"/>
      <c r="D158" s="517"/>
      <c r="E158" s="517"/>
      <c r="F158" s="517"/>
      <c r="G158" s="517"/>
      <c r="H158" s="517"/>
      <c r="I158" s="517"/>
      <c r="J158" s="517"/>
      <c r="K158" s="517"/>
      <c r="L158" s="784"/>
      <c r="M158" s="517"/>
      <c r="N158" s="586"/>
      <c r="O158" s="517"/>
      <c r="P158" s="517"/>
      <c r="Q158" s="517"/>
      <c r="R158" s="517"/>
      <c r="S158" s="517"/>
      <c r="T158" s="517"/>
      <c r="U158" s="517"/>
      <c r="V158" s="586"/>
    </row>
    <row r="159" spans="1:22">
      <c r="A159" s="783"/>
      <c r="B159" s="517"/>
      <c r="C159" s="517"/>
      <c r="D159" s="517"/>
      <c r="E159" s="517"/>
      <c r="F159" s="517"/>
      <c r="G159" s="517"/>
      <c r="H159" s="517"/>
      <c r="I159" s="517"/>
      <c r="J159" s="517"/>
      <c r="K159" s="517"/>
      <c r="L159" s="784"/>
      <c r="M159" s="517"/>
      <c r="N159" s="586"/>
      <c r="O159" s="517"/>
      <c r="P159" s="517"/>
      <c r="Q159" s="517"/>
      <c r="R159" s="517"/>
      <c r="S159" s="517"/>
      <c r="T159" s="517"/>
      <c r="U159" s="517"/>
      <c r="V159" s="586"/>
    </row>
    <row r="160" spans="1:22">
      <c r="A160" s="783"/>
      <c r="B160" s="517"/>
      <c r="C160" s="517"/>
      <c r="D160" s="517"/>
      <c r="E160" s="517"/>
      <c r="F160" s="517"/>
      <c r="G160" s="517"/>
      <c r="H160" s="517"/>
      <c r="I160" s="517"/>
      <c r="J160" s="517"/>
      <c r="K160" s="517"/>
      <c r="L160" s="784"/>
      <c r="M160" s="517"/>
      <c r="N160" s="586"/>
      <c r="O160" s="517"/>
      <c r="P160" s="517"/>
      <c r="Q160" s="517"/>
      <c r="R160" s="517"/>
      <c r="S160" s="517"/>
      <c r="T160" s="517"/>
      <c r="U160" s="517"/>
      <c r="V160" s="586"/>
    </row>
    <row r="161" spans="1:22">
      <c r="A161" s="783"/>
      <c r="B161" s="517"/>
      <c r="C161" s="517"/>
      <c r="D161" s="517"/>
      <c r="E161" s="517"/>
      <c r="F161" s="517"/>
      <c r="G161" s="517"/>
      <c r="H161" s="517"/>
      <c r="I161" s="517"/>
      <c r="J161" s="517"/>
      <c r="K161" s="517"/>
      <c r="L161" s="784"/>
      <c r="M161" s="517"/>
      <c r="N161" s="586"/>
      <c r="O161" s="517"/>
      <c r="P161" s="517"/>
      <c r="Q161" s="517"/>
      <c r="R161" s="517"/>
      <c r="S161" s="517"/>
      <c r="T161" s="517"/>
      <c r="U161" s="517"/>
      <c r="V161" s="586"/>
    </row>
    <row r="162" spans="1:22">
      <c r="A162" s="783"/>
      <c r="B162" s="517"/>
      <c r="C162" s="517"/>
      <c r="D162" s="517"/>
      <c r="E162" s="517"/>
      <c r="F162" s="517"/>
      <c r="G162" s="517"/>
      <c r="H162" s="517"/>
      <c r="I162" s="517"/>
      <c r="J162" s="517"/>
      <c r="K162" s="517"/>
      <c r="L162" s="784"/>
      <c r="M162" s="517"/>
      <c r="N162" s="586"/>
      <c r="O162" s="517"/>
      <c r="P162" s="517"/>
      <c r="Q162" s="517"/>
      <c r="R162" s="517"/>
      <c r="S162" s="517"/>
      <c r="T162" s="517"/>
      <c r="U162" s="517"/>
      <c r="V162" s="586"/>
    </row>
    <row r="163" spans="1:22">
      <c r="A163" s="783"/>
      <c r="B163" s="517"/>
      <c r="C163" s="517"/>
      <c r="D163" s="517"/>
      <c r="E163" s="517"/>
      <c r="F163" s="517"/>
      <c r="G163" s="517"/>
      <c r="H163" s="517"/>
      <c r="I163" s="517"/>
      <c r="J163" s="517"/>
      <c r="K163" s="517"/>
      <c r="L163" s="784"/>
      <c r="M163" s="517"/>
      <c r="N163" s="586"/>
      <c r="O163" s="517"/>
      <c r="P163" s="517"/>
      <c r="Q163" s="517"/>
      <c r="R163" s="517"/>
      <c r="S163" s="517"/>
      <c r="T163" s="517"/>
      <c r="U163" s="517"/>
      <c r="V163" s="586"/>
    </row>
    <row r="164" spans="1:22">
      <c r="A164" s="783"/>
      <c r="B164" s="517"/>
      <c r="C164" s="517"/>
      <c r="D164" s="517"/>
      <c r="E164" s="517"/>
      <c r="F164" s="517"/>
      <c r="G164" s="517"/>
      <c r="H164" s="517"/>
      <c r="I164" s="517"/>
      <c r="J164" s="517"/>
      <c r="K164" s="517"/>
      <c r="L164" s="784"/>
      <c r="M164" s="517"/>
      <c r="N164" s="586"/>
      <c r="O164" s="517"/>
      <c r="P164" s="517"/>
      <c r="Q164" s="517"/>
      <c r="R164" s="517"/>
      <c r="S164" s="517"/>
      <c r="T164" s="517"/>
      <c r="U164" s="517"/>
      <c r="V164" s="586"/>
    </row>
    <row r="165" spans="1:22">
      <c r="A165" s="783"/>
      <c r="B165" s="517"/>
      <c r="C165" s="517"/>
      <c r="D165" s="517"/>
      <c r="E165" s="517"/>
      <c r="F165" s="517"/>
      <c r="G165" s="517"/>
      <c r="H165" s="517"/>
      <c r="I165" s="517"/>
      <c r="J165" s="517"/>
      <c r="K165" s="517"/>
      <c r="L165" s="784"/>
      <c r="M165" s="517"/>
      <c r="N165" s="586"/>
      <c r="O165" s="517"/>
      <c r="P165" s="517"/>
      <c r="Q165" s="517"/>
      <c r="R165" s="517"/>
      <c r="S165" s="517"/>
      <c r="T165" s="517"/>
      <c r="U165" s="517"/>
      <c r="V165" s="586"/>
    </row>
    <row r="166" spans="1:22">
      <c r="A166" s="783"/>
      <c r="B166" s="517"/>
      <c r="C166" s="517"/>
      <c r="D166" s="517"/>
      <c r="E166" s="517"/>
      <c r="F166" s="517"/>
      <c r="G166" s="517"/>
      <c r="H166" s="517"/>
      <c r="I166" s="517"/>
      <c r="J166" s="517"/>
      <c r="K166" s="517"/>
      <c r="L166" s="784"/>
      <c r="M166" s="517"/>
      <c r="N166" s="586"/>
      <c r="O166" s="517"/>
      <c r="P166" s="517"/>
      <c r="Q166" s="517"/>
      <c r="R166" s="517"/>
      <c r="S166" s="517"/>
      <c r="T166" s="517"/>
      <c r="U166" s="517"/>
      <c r="V166" s="586"/>
    </row>
    <row r="167" spans="1:22">
      <c r="A167" s="783"/>
      <c r="B167" s="517"/>
      <c r="C167" s="517"/>
      <c r="D167" s="517"/>
      <c r="E167" s="517"/>
      <c r="F167" s="517"/>
      <c r="G167" s="517"/>
      <c r="H167" s="517"/>
      <c r="I167" s="517"/>
      <c r="J167" s="517"/>
      <c r="K167" s="517"/>
      <c r="L167" s="784"/>
      <c r="M167" s="517"/>
      <c r="N167" s="586"/>
      <c r="O167" s="517"/>
      <c r="P167" s="517"/>
      <c r="Q167" s="517"/>
      <c r="R167" s="517"/>
      <c r="S167" s="517"/>
      <c r="T167" s="517"/>
      <c r="U167" s="517"/>
      <c r="V167" s="586"/>
    </row>
    <row r="168" spans="1:22">
      <c r="A168" s="783"/>
      <c r="B168" s="517"/>
      <c r="C168" s="517"/>
      <c r="D168" s="517"/>
      <c r="E168" s="517"/>
      <c r="F168" s="517"/>
      <c r="G168" s="517"/>
      <c r="H168" s="517"/>
      <c r="I168" s="517"/>
      <c r="J168" s="517"/>
      <c r="K168" s="517"/>
      <c r="L168" s="784"/>
      <c r="M168" s="517"/>
      <c r="N168" s="586"/>
      <c r="O168" s="517"/>
      <c r="P168" s="517"/>
      <c r="Q168" s="517"/>
      <c r="R168" s="517"/>
      <c r="S168" s="517"/>
      <c r="T168" s="517"/>
      <c r="U168" s="517"/>
      <c r="V168" s="586"/>
    </row>
    <row r="169" spans="1:22">
      <c r="A169" s="783"/>
      <c r="B169" s="517"/>
      <c r="C169" s="517"/>
      <c r="D169" s="517"/>
      <c r="E169" s="517"/>
      <c r="F169" s="517"/>
      <c r="G169" s="517"/>
      <c r="H169" s="517"/>
      <c r="I169" s="517"/>
      <c r="J169" s="517"/>
      <c r="K169" s="517"/>
      <c r="L169" s="784"/>
      <c r="M169" s="517"/>
      <c r="N169" s="586"/>
      <c r="O169" s="517"/>
      <c r="P169" s="517"/>
      <c r="Q169" s="517"/>
      <c r="R169" s="517"/>
      <c r="S169" s="517"/>
      <c r="T169" s="517"/>
      <c r="U169" s="517"/>
      <c r="V169" s="586"/>
    </row>
    <row r="170" spans="1:22">
      <c r="A170" s="783"/>
      <c r="B170" s="517"/>
      <c r="C170" s="517"/>
      <c r="D170" s="517"/>
      <c r="E170" s="517"/>
      <c r="F170" s="517"/>
      <c r="G170" s="517"/>
      <c r="H170" s="517"/>
      <c r="I170" s="517"/>
      <c r="J170" s="517"/>
      <c r="K170" s="517"/>
      <c r="L170" s="784"/>
      <c r="M170" s="517"/>
      <c r="N170" s="586"/>
      <c r="O170" s="517"/>
      <c r="P170" s="517"/>
      <c r="Q170" s="517"/>
      <c r="R170" s="517"/>
      <c r="S170" s="517"/>
      <c r="T170" s="517"/>
      <c r="U170" s="517"/>
      <c r="V170" s="586"/>
    </row>
    <row r="171" spans="1:22">
      <c r="A171" s="783"/>
      <c r="B171" s="517"/>
      <c r="C171" s="517"/>
      <c r="D171" s="517"/>
      <c r="E171" s="517"/>
      <c r="F171" s="517"/>
      <c r="G171" s="517"/>
      <c r="H171" s="517"/>
      <c r="I171" s="517"/>
      <c r="J171" s="517"/>
      <c r="K171" s="517"/>
      <c r="L171" s="784"/>
      <c r="M171" s="517"/>
      <c r="N171" s="586"/>
      <c r="O171" s="517"/>
      <c r="P171" s="517"/>
      <c r="Q171" s="517"/>
      <c r="R171" s="517"/>
      <c r="S171" s="517"/>
      <c r="T171" s="517"/>
      <c r="U171" s="517"/>
      <c r="V171" s="586"/>
    </row>
    <row r="172" spans="1:22">
      <c r="A172" s="783"/>
      <c r="B172" s="517"/>
      <c r="C172" s="517"/>
      <c r="D172" s="517"/>
      <c r="E172" s="517"/>
      <c r="F172" s="517"/>
      <c r="G172" s="517"/>
      <c r="H172" s="517"/>
      <c r="I172" s="517"/>
      <c r="J172" s="517"/>
      <c r="K172" s="517"/>
      <c r="L172" s="784"/>
      <c r="M172" s="517"/>
      <c r="N172" s="586"/>
      <c r="O172" s="517"/>
      <c r="P172" s="517"/>
      <c r="Q172" s="517"/>
      <c r="R172" s="517"/>
      <c r="S172" s="517"/>
      <c r="T172" s="517"/>
      <c r="U172" s="517"/>
      <c r="V172" s="586"/>
    </row>
    <row r="173" spans="1:22">
      <c r="A173" s="783"/>
      <c r="B173" s="517"/>
      <c r="C173" s="517"/>
      <c r="D173" s="517"/>
      <c r="E173" s="517"/>
      <c r="F173" s="517"/>
      <c r="G173" s="517"/>
      <c r="H173" s="517"/>
      <c r="I173" s="517"/>
      <c r="J173" s="517"/>
      <c r="K173" s="517"/>
      <c r="L173" s="784"/>
      <c r="M173" s="517"/>
      <c r="N173" s="586"/>
      <c r="O173" s="517"/>
      <c r="P173" s="517"/>
      <c r="Q173" s="517"/>
      <c r="R173" s="517"/>
      <c r="S173" s="517"/>
      <c r="T173" s="517"/>
      <c r="U173" s="517"/>
      <c r="V173" s="586"/>
    </row>
    <row r="174" spans="1:22">
      <c r="A174" s="783"/>
      <c r="B174" s="517"/>
      <c r="C174" s="517"/>
      <c r="D174" s="517"/>
      <c r="E174" s="517"/>
      <c r="F174" s="517"/>
      <c r="G174" s="517"/>
      <c r="H174" s="517"/>
      <c r="I174" s="517"/>
      <c r="J174" s="517"/>
      <c r="K174" s="517"/>
      <c r="L174" s="784"/>
      <c r="M174" s="517"/>
      <c r="N174" s="586"/>
      <c r="O174" s="517"/>
      <c r="P174" s="517"/>
      <c r="Q174" s="517"/>
      <c r="R174" s="517"/>
      <c r="S174" s="517"/>
      <c r="T174" s="517"/>
      <c r="U174" s="517"/>
      <c r="V174" s="586"/>
    </row>
    <row r="175" spans="1:22">
      <c r="A175" s="783"/>
      <c r="B175" s="517"/>
      <c r="C175" s="517"/>
      <c r="D175" s="517"/>
      <c r="E175" s="517"/>
      <c r="F175" s="517"/>
      <c r="G175" s="517"/>
      <c r="H175" s="517"/>
      <c r="I175" s="517"/>
      <c r="J175" s="517"/>
      <c r="K175" s="517"/>
      <c r="L175" s="784"/>
      <c r="M175" s="517"/>
      <c r="N175" s="586"/>
      <c r="O175" s="517"/>
      <c r="P175" s="517"/>
      <c r="Q175" s="517"/>
      <c r="R175" s="517"/>
      <c r="S175" s="517"/>
      <c r="T175" s="517"/>
      <c r="U175" s="517"/>
      <c r="V175" s="586"/>
    </row>
    <row r="176" spans="1:22">
      <c r="A176" s="783"/>
      <c r="B176" s="517"/>
      <c r="C176" s="517"/>
      <c r="D176" s="517"/>
      <c r="E176" s="517"/>
      <c r="F176" s="517"/>
      <c r="G176" s="517"/>
      <c r="H176" s="517"/>
      <c r="I176" s="517"/>
      <c r="J176" s="517"/>
      <c r="K176" s="517"/>
      <c r="L176" s="784"/>
      <c r="M176" s="517"/>
      <c r="N176" s="586"/>
      <c r="O176" s="517"/>
      <c r="P176" s="517"/>
      <c r="Q176" s="517"/>
      <c r="R176" s="517"/>
      <c r="S176" s="517"/>
      <c r="T176" s="517"/>
      <c r="U176" s="517"/>
      <c r="V176" s="586"/>
    </row>
    <row r="177" spans="1:22">
      <c r="A177" s="783"/>
      <c r="B177" s="517"/>
      <c r="C177" s="517"/>
      <c r="D177" s="517"/>
      <c r="E177" s="517"/>
      <c r="F177" s="517"/>
      <c r="G177" s="517"/>
      <c r="H177" s="517"/>
      <c r="I177" s="517"/>
      <c r="J177" s="517"/>
      <c r="K177" s="517"/>
      <c r="L177" s="784"/>
      <c r="M177" s="517"/>
      <c r="N177" s="586"/>
      <c r="O177" s="517"/>
      <c r="P177" s="517"/>
      <c r="Q177" s="517"/>
      <c r="R177" s="517"/>
      <c r="S177" s="517"/>
      <c r="T177" s="517"/>
      <c r="U177" s="517"/>
      <c r="V177" s="586"/>
    </row>
    <row r="178" spans="1:22">
      <c r="A178" s="783"/>
      <c r="B178" s="517"/>
      <c r="C178" s="517"/>
      <c r="D178" s="517"/>
      <c r="E178" s="517"/>
      <c r="F178" s="517"/>
      <c r="G178" s="517"/>
      <c r="H178" s="517"/>
      <c r="I178" s="517"/>
      <c r="J178" s="517"/>
      <c r="K178" s="517"/>
      <c r="L178" s="784"/>
      <c r="M178" s="517"/>
      <c r="N178" s="586"/>
      <c r="O178" s="517"/>
      <c r="P178" s="517"/>
      <c r="Q178" s="517"/>
      <c r="R178" s="517"/>
      <c r="S178" s="517"/>
      <c r="T178" s="517"/>
      <c r="U178" s="517"/>
      <c r="V178" s="586"/>
    </row>
    <row r="179" spans="1:22">
      <c r="A179" s="783"/>
      <c r="B179" s="517"/>
      <c r="C179" s="517"/>
      <c r="D179" s="517"/>
      <c r="E179" s="517"/>
      <c r="F179" s="517"/>
      <c r="G179" s="517"/>
      <c r="H179" s="517"/>
      <c r="I179" s="517"/>
      <c r="J179" s="517"/>
      <c r="K179" s="517"/>
      <c r="L179" s="784"/>
      <c r="M179" s="517"/>
      <c r="N179" s="586"/>
      <c r="O179" s="517"/>
      <c r="P179" s="517"/>
      <c r="Q179" s="517"/>
      <c r="R179" s="517"/>
      <c r="S179" s="517"/>
      <c r="T179" s="517"/>
      <c r="U179" s="517"/>
      <c r="V179" s="586"/>
    </row>
    <row r="180" spans="1:22">
      <c r="A180" s="783"/>
      <c r="B180" s="517"/>
      <c r="C180" s="517"/>
      <c r="D180" s="517"/>
      <c r="E180" s="517"/>
      <c r="F180" s="517"/>
      <c r="G180" s="517"/>
      <c r="H180" s="517"/>
      <c r="I180" s="517"/>
      <c r="J180" s="517"/>
      <c r="K180" s="517"/>
      <c r="L180" s="784"/>
      <c r="M180" s="517"/>
      <c r="N180" s="586"/>
      <c r="O180" s="517"/>
      <c r="P180" s="517"/>
      <c r="Q180" s="517"/>
      <c r="R180" s="517"/>
      <c r="S180" s="517"/>
      <c r="T180" s="517"/>
      <c r="U180" s="517"/>
      <c r="V180" s="586"/>
    </row>
    <row r="181" spans="1:22">
      <c r="A181" s="783"/>
      <c r="B181" s="517"/>
      <c r="C181" s="517"/>
      <c r="D181" s="517"/>
      <c r="E181" s="517"/>
      <c r="F181" s="517"/>
      <c r="G181" s="517"/>
      <c r="H181" s="517"/>
      <c r="I181" s="517"/>
      <c r="J181" s="517"/>
      <c r="K181" s="517"/>
      <c r="L181" s="784"/>
      <c r="M181" s="517"/>
      <c r="N181" s="586"/>
      <c r="O181" s="517"/>
      <c r="P181" s="517"/>
      <c r="Q181" s="517"/>
      <c r="R181" s="517"/>
      <c r="S181" s="517"/>
      <c r="T181" s="517"/>
      <c r="U181" s="517"/>
      <c r="V181" s="586"/>
    </row>
    <row r="182" spans="1:22">
      <c r="A182" s="783"/>
      <c r="B182" s="517"/>
      <c r="C182" s="517"/>
      <c r="D182" s="517"/>
      <c r="E182" s="517"/>
      <c r="F182" s="517"/>
      <c r="G182" s="517"/>
      <c r="H182" s="517"/>
      <c r="I182" s="517"/>
      <c r="J182" s="517"/>
      <c r="K182" s="517"/>
      <c r="L182" s="784"/>
      <c r="M182" s="517"/>
      <c r="N182" s="586"/>
      <c r="O182" s="517"/>
      <c r="P182" s="517"/>
      <c r="Q182" s="517"/>
      <c r="R182" s="517"/>
      <c r="S182" s="517"/>
      <c r="T182" s="517"/>
      <c r="U182" s="517"/>
      <c r="V182" s="586"/>
    </row>
    <row r="183" spans="1:22">
      <c r="A183" s="783"/>
      <c r="B183" s="517"/>
      <c r="C183" s="517"/>
      <c r="D183" s="517"/>
      <c r="E183" s="517"/>
      <c r="F183" s="517"/>
      <c r="G183" s="517"/>
      <c r="H183" s="517"/>
      <c r="I183" s="517"/>
      <c r="J183" s="517"/>
      <c r="K183" s="517"/>
      <c r="L183" s="784"/>
      <c r="M183" s="517"/>
      <c r="N183" s="586"/>
      <c r="O183" s="517"/>
      <c r="P183" s="517"/>
      <c r="Q183" s="517"/>
      <c r="R183" s="517"/>
      <c r="S183" s="517"/>
      <c r="T183" s="517"/>
      <c r="U183" s="517"/>
      <c r="V183" s="586"/>
    </row>
    <row r="184" spans="1:22">
      <c r="A184" s="783"/>
      <c r="B184" s="517"/>
      <c r="C184" s="517"/>
      <c r="D184" s="517"/>
      <c r="E184" s="517"/>
      <c r="F184" s="517"/>
      <c r="G184" s="517"/>
      <c r="H184" s="517"/>
      <c r="I184" s="517"/>
      <c r="J184" s="517"/>
      <c r="K184" s="517"/>
      <c r="L184" s="784"/>
      <c r="M184" s="517"/>
      <c r="N184" s="586"/>
      <c r="O184" s="517"/>
      <c r="P184" s="517"/>
      <c r="Q184" s="517"/>
      <c r="R184" s="517"/>
      <c r="S184" s="517"/>
      <c r="T184" s="517"/>
      <c r="U184" s="517"/>
      <c r="V184" s="586"/>
    </row>
    <row r="185" spans="1:22">
      <c r="A185" s="783"/>
      <c r="B185" s="517"/>
      <c r="C185" s="517"/>
      <c r="D185" s="517"/>
      <c r="E185" s="517"/>
      <c r="F185" s="517"/>
      <c r="G185" s="517"/>
      <c r="H185" s="517"/>
      <c r="I185" s="517"/>
      <c r="J185" s="517"/>
      <c r="K185" s="517"/>
      <c r="L185" s="784"/>
      <c r="M185" s="517"/>
      <c r="N185" s="586"/>
      <c r="O185" s="517"/>
      <c r="P185" s="517"/>
      <c r="Q185" s="517"/>
      <c r="R185" s="517"/>
      <c r="S185" s="517"/>
      <c r="T185" s="517"/>
      <c r="U185" s="517"/>
      <c r="V185" s="586"/>
    </row>
    <row r="186" spans="1:22">
      <c r="A186" s="783"/>
      <c r="B186" s="517"/>
      <c r="C186" s="517"/>
      <c r="D186" s="517"/>
      <c r="E186" s="517"/>
      <c r="F186" s="517"/>
      <c r="G186" s="517"/>
      <c r="H186" s="517"/>
      <c r="I186" s="517"/>
      <c r="J186" s="517"/>
      <c r="K186" s="517"/>
      <c r="L186" s="784"/>
      <c r="M186" s="517"/>
      <c r="N186" s="586"/>
      <c r="O186" s="517"/>
      <c r="P186" s="517"/>
      <c r="Q186" s="517"/>
      <c r="R186" s="517"/>
      <c r="S186" s="517"/>
      <c r="T186" s="517"/>
      <c r="U186" s="517"/>
      <c r="V186" s="586"/>
    </row>
    <row r="187" spans="1:22">
      <c r="A187" s="783"/>
      <c r="B187" s="517"/>
      <c r="C187" s="517"/>
      <c r="D187" s="517"/>
      <c r="E187" s="517"/>
      <c r="F187" s="517"/>
      <c r="G187" s="517"/>
      <c r="H187" s="517"/>
      <c r="I187" s="517"/>
      <c r="J187" s="517"/>
      <c r="K187" s="517"/>
      <c r="L187" s="784"/>
      <c r="M187" s="517"/>
      <c r="N187" s="586"/>
      <c r="O187" s="517"/>
      <c r="P187" s="517"/>
      <c r="Q187" s="517"/>
      <c r="R187" s="517"/>
      <c r="S187" s="517"/>
      <c r="T187" s="517"/>
      <c r="U187" s="517"/>
      <c r="V187" s="586"/>
    </row>
    <row r="188" spans="1:22">
      <c r="A188" s="783"/>
      <c r="B188" s="517"/>
      <c r="C188" s="517"/>
      <c r="D188" s="517"/>
      <c r="E188" s="517"/>
      <c r="F188" s="517"/>
      <c r="G188" s="517"/>
      <c r="H188" s="517"/>
      <c r="I188" s="517"/>
      <c r="J188" s="517"/>
      <c r="K188" s="517"/>
      <c r="L188" s="784"/>
      <c r="M188" s="517"/>
      <c r="N188" s="586"/>
      <c r="O188" s="517"/>
      <c r="P188" s="517"/>
      <c r="Q188" s="517"/>
      <c r="R188" s="517"/>
      <c r="S188" s="517"/>
      <c r="T188" s="517"/>
      <c r="U188" s="517"/>
      <c r="V188" s="586"/>
    </row>
    <row r="189" spans="1:22">
      <c r="A189" s="783"/>
      <c r="B189" s="517"/>
      <c r="C189" s="517"/>
      <c r="D189" s="517"/>
      <c r="E189" s="517"/>
      <c r="F189" s="517"/>
      <c r="G189" s="517"/>
      <c r="H189" s="517"/>
      <c r="I189" s="517"/>
      <c r="J189" s="517"/>
      <c r="K189" s="517"/>
      <c r="L189" s="784"/>
      <c r="M189" s="517"/>
      <c r="N189" s="586"/>
      <c r="O189" s="517"/>
      <c r="P189" s="517"/>
      <c r="Q189" s="517"/>
      <c r="R189" s="517"/>
      <c r="S189" s="517"/>
      <c r="T189" s="517"/>
      <c r="U189" s="517"/>
      <c r="V189" s="586"/>
    </row>
    <row r="190" spans="1:22">
      <c r="A190" s="783"/>
      <c r="B190" s="517"/>
      <c r="C190" s="517"/>
      <c r="D190" s="517"/>
      <c r="E190" s="517"/>
      <c r="F190" s="517"/>
      <c r="G190" s="517"/>
      <c r="H190" s="517"/>
      <c r="I190" s="517"/>
      <c r="J190" s="517"/>
      <c r="K190" s="517"/>
      <c r="L190" s="784"/>
      <c r="M190" s="517"/>
      <c r="N190" s="586"/>
      <c r="O190" s="517"/>
      <c r="P190" s="517"/>
      <c r="Q190" s="517"/>
      <c r="R190" s="517"/>
      <c r="S190" s="517"/>
      <c r="T190" s="517"/>
      <c r="U190" s="517"/>
      <c r="V190" s="586"/>
    </row>
    <row r="191" spans="1:22">
      <c r="A191" s="783"/>
      <c r="B191" s="517"/>
      <c r="C191" s="517"/>
      <c r="D191" s="517"/>
      <c r="E191" s="517"/>
      <c r="F191" s="517"/>
      <c r="G191" s="517"/>
      <c r="H191" s="517"/>
      <c r="I191" s="517"/>
      <c r="J191" s="517"/>
      <c r="K191" s="517"/>
      <c r="L191" s="784"/>
      <c r="M191" s="517"/>
      <c r="N191" s="586"/>
      <c r="O191" s="517"/>
      <c r="P191" s="517"/>
      <c r="Q191" s="517"/>
      <c r="R191" s="517"/>
      <c r="S191" s="517"/>
      <c r="T191" s="517"/>
      <c r="U191" s="517"/>
      <c r="V191" s="586"/>
    </row>
    <row r="192" spans="1:22">
      <c r="A192" s="783"/>
      <c r="B192" s="517"/>
      <c r="C192" s="517"/>
      <c r="D192" s="517"/>
      <c r="E192" s="517"/>
      <c r="F192" s="517"/>
      <c r="G192" s="517"/>
      <c r="H192" s="517"/>
      <c r="I192" s="517"/>
      <c r="J192" s="517"/>
      <c r="K192" s="517"/>
      <c r="L192" s="784"/>
      <c r="M192" s="517"/>
      <c r="N192" s="586"/>
      <c r="O192" s="517"/>
      <c r="P192" s="517"/>
      <c r="Q192" s="517"/>
      <c r="R192" s="517"/>
      <c r="S192" s="517"/>
      <c r="T192" s="517"/>
      <c r="U192" s="517"/>
      <c r="V192" s="586"/>
    </row>
    <row r="193" spans="1:22">
      <c r="A193" s="783"/>
      <c r="B193" s="517"/>
      <c r="C193" s="517"/>
      <c r="D193" s="517"/>
      <c r="E193" s="517"/>
      <c r="F193" s="517"/>
      <c r="G193" s="517"/>
      <c r="H193" s="517"/>
      <c r="I193" s="517"/>
      <c r="J193" s="517"/>
      <c r="K193" s="517"/>
      <c r="L193" s="784"/>
      <c r="M193" s="517"/>
      <c r="N193" s="586"/>
      <c r="O193" s="517"/>
      <c r="P193" s="517"/>
      <c r="Q193" s="517"/>
      <c r="R193" s="517"/>
      <c r="S193" s="517"/>
      <c r="T193" s="517"/>
      <c r="U193" s="517"/>
      <c r="V193" s="586"/>
    </row>
    <row r="194" spans="1:22">
      <c r="A194" s="783"/>
      <c r="B194" s="517"/>
      <c r="C194" s="517"/>
      <c r="D194" s="517"/>
      <c r="E194" s="517"/>
      <c r="F194" s="517"/>
      <c r="G194" s="517"/>
      <c r="H194" s="517"/>
      <c r="I194" s="517"/>
      <c r="J194" s="517"/>
      <c r="K194" s="517"/>
      <c r="L194" s="784"/>
      <c r="M194" s="517"/>
      <c r="N194" s="586"/>
      <c r="O194" s="517"/>
      <c r="P194" s="517"/>
      <c r="Q194" s="517"/>
      <c r="R194" s="517"/>
      <c r="S194" s="517"/>
      <c r="T194" s="517"/>
      <c r="U194" s="517"/>
      <c r="V194" s="586"/>
    </row>
    <row r="195" spans="1:22">
      <c r="A195" s="783"/>
      <c r="B195" s="517"/>
      <c r="C195" s="517"/>
      <c r="D195" s="517"/>
      <c r="E195" s="517"/>
      <c r="F195" s="517"/>
      <c r="G195" s="517"/>
      <c r="H195" s="517"/>
      <c r="I195" s="517"/>
      <c r="J195" s="517"/>
      <c r="K195" s="517"/>
      <c r="L195" s="784"/>
      <c r="M195" s="517"/>
      <c r="N195" s="586"/>
      <c r="O195" s="517"/>
      <c r="P195" s="517"/>
      <c r="Q195" s="517"/>
      <c r="R195" s="517"/>
      <c r="S195" s="517"/>
      <c r="T195" s="517"/>
      <c r="U195" s="517"/>
      <c r="V195" s="586"/>
    </row>
    <row r="196" spans="1:22">
      <c r="A196" s="783"/>
      <c r="B196" s="517"/>
      <c r="C196" s="517"/>
      <c r="D196" s="517"/>
      <c r="E196" s="517"/>
      <c r="F196" s="517"/>
      <c r="G196" s="517"/>
      <c r="H196" s="517"/>
      <c r="I196" s="517"/>
      <c r="J196" s="517"/>
      <c r="K196" s="517"/>
      <c r="L196" s="784"/>
      <c r="M196" s="517"/>
      <c r="N196" s="586"/>
      <c r="O196" s="517"/>
      <c r="P196" s="517"/>
      <c r="Q196" s="517"/>
      <c r="R196" s="517"/>
      <c r="S196" s="517"/>
      <c r="T196" s="517"/>
      <c r="U196" s="517"/>
      <c r="V196" s="586"/>
    </row>
    <row r="197" spans="1:22">
      <c r="A197" s="783"/>
      <c r="B197" s="517"/>
      <c r="C197" s="517"/>
      <c r="D197" s="517"/>
      <c r="E197" s="517"/>
      <c r="F197" s="517"/>
      <c r="G197" s="517"/>
      <c r="H197" s="517"/>
      <c r="I197" s="517"/>
      <c r="J197" s="517"/>
      <c r="K197" s="517"/>
      <c r="L197" s="784"/>
      <c r="M197" s="517"/>
      <c r="N197" s="586"/>
      <c r="O197" s="517"/>
      <c r="P197" s="517"/>
      <c r="Q197" s="517"/>
      <c r="R197" s="517"/>
      <c r="S197" s="517"/>
      <c r="T197" s="517"/>
      <c r="U197" s="517"/>
      <c r="V197" s="586"/>
    </row>
    <row r="198" spans="1:22">
      <c r="A198" s="783"/>
      <c r="B198" s="517"/>
      <c r="C198" s="517"/>
      <c r="D198" s="517"/>
      <c r="E198" s="517"/>
      <c r="F198" s="517"/>
      <c r="G198" s="517"/>
      <c r="H198" s="517"/>
      <c r="I198" s="517"/>
      <c r="J198" s="517"/>
      <c r="K198" s="517"/>
      <c r="L198" s="784"/>
      <c r="M198" s="517"/>
      <c r="N198" s="586"/>
      <c r="O198" s="517"/>
      <c r="P198" s="517"/>
      <c r="Q198" s="517"/>
      <c r="R198" s="517"/>
      <c r="S198" s="517"/>
      <c r="T198" s="517"/>
      <c r="U198" s="517"/>
      <c r="V198" s="586"/>
    </row>
    <row r="199" spans="1:22">
      <c r="A199" s="783"/>
      <c r="B199" s="517"/>
      <c r="C199" s="517"/>
      <c r="D199" s="517"/>
      <c r="E199" s="517"/>
      <c r="F199" s="517"/>
      <c r="G199" s="517"/>
      <c r="H199" s="517"/>
      <c r="I199" s="517"/>
      <c r="J199" s="517"/>
      <c r="K199" s="517"/>
      <c r="L199" s="784"/>
      <c r="M199" s="517"/>
      <c r="N199" s="586"/>
      <c r="O199" s="517"/>
      <c r="P199" s="517"/>
      <c r="Q199" s="517"/>
      <c r="R199" s="517"/>
      <c r="S199" s="517"/>
      <c r="T199" s="517"/>
      <c r="U199" s="517"/>
      <c r="V199" s="586"/>
    </row>
    <row r="200" spans="1:22">
      <c r="A200" s="783"/>
      <c r="B200" s="517"/>
      <c r="C200" s="517"/>
      <c r="D200" s="517"/>
      <c r="E200" s="517"/>
      <c r="F200" s="517"/>
      <c r="G200" s="517"/>
      <c r="H200" s="517"/>
      <c r="I200" s="517"/>
      <c r="J200" s="517"/>
      <c r="K200" s="517"/>
      <c r="L200" s="784"/>
      <c r="M200" s="517"/>
      <c r="N200" s="586"/>
      <c r="O200" s="517"/>
      <c r="P200" s="517"/>
      <c r="Q200" s="517"/>
      <c r="R200" s="517"/>
      <c r="S200" s="517"/>
      <c r="T200" s="517"/>
      <c r="U200" s="517"/>
      <c r="V200" s="586"/>
    </row>
    <row r="201" spans="1:22">
      <c r="A201" s="783"/>
      <c r="B201" s="517"/>
      <c r="C201" s="517"/>
      <c r="D201" s="517"/>
      <c r="E201" s="517"/>
      <c r="F201" s="517"/>
      <c r="G201" s="517"/>
      <c r="H201" s="517"/>
      <c r="I201" s="517"/>
      <c r="J201" s="517"/>
      <c r="K201" s="517"/>
      <c r="L201" s="784"/>
      <c r="M201" s="517"/>
      <c r="N201" s="586"/>
      <c r="O201" s="517"/>
      <c r="P201" s="517"/>
      <c r="Q201" s="517"/>
      <c r="R201" s="517"/>
      <c r="S201" s="517"/>
      <c r="T201" s="517"/>
      <c r="U201" s="517"/>
      <c r="V201" s="586"/>
    </row>
    <row r="202" spans="1:22">
      <c r="A202" s="783"/>
      <c r="B202" s="517"/>
      <c r="C202" s="517"/>
      <c r="D202" s="517"/>
      <c r="E202" s="517"/>
      <c r="F202" s="517"/>
      <c r="G202" s="517"/>
      <c r="H202" s="517"/>
      <c r="I202" s="517"/>
      <c r="J202" s="517"/>
      <c r="K202" s="517"/>
      <c r="L202" s="784"/>
      <c r="M202" s="517"/>
      <c r="N202" s="586"/>
      <c r="O202" s="517"/>
      <c r="P202" s="517"/>
      <c r="Q202" s="517"/>
      <c r="R202" s="517"/>
      <c r="S202" s="517"/>
      <c r="T202" s="517"/>
      <c r="U202" s="517"/>
      <c r="V202" s="586"/>
    </row>
    <row r="203" spans="1:22">
      <c r="A203" s="783"/>
      <c r="B203" s="517"/>
      <c r="C203" s="517"/>
      <c r="D203" s="517"/>
      <c r="E203" s="517"/>
      <c r="F203" s="517"/>
      <c r="G203" s="517"/>
      <c r="H203" s="517"/>
      <c r="I203" s="517"/>
      <c r="J203" s="517"/>
      <c r="K203" s="517"/>
      <c r="L203" s="784"/>
      <c r="M203" s="517"/>
      <c r="N203" s="586"/>
      <c r="O203" s="517"/>
      <c r="P203" s="517"/>
      <c r="Q203" s="517"/>
      <c r="R203" s="517"/>
      <c r="S203" s="517"/>
      <c r="T203" s="517"/>
      <c r="U203" s="517"/>
      <c r="V203" s="586"/>
    </row>
    <row r="204" spans="1:22">
      <c r="A204" s="783"/>
      <c r="B204" s="517"/>
      <c r="C204" s="517"/>
      <c r="D204" s="517"/>
      <c r="E204" s="517"/>
      <c r="F204" s="517"/>
      <c r="G204" s="517"/>
      <c r="H204" s="517"/>
      <c r="I204" s="517"/>
      <c r="J204" s="517"/>
      <c r="K204" s="517"/>
      <c r="L204" s="784"/>
      <c r="M204" s="517"/>
      <c r="N204" s="586"/>
      <c r="O204" s="517"/>
      <c r="P204" s="517"/>
      <c r="Q204" s="517"/>
      <c r="R204" s="517"/>
      <c r="S204" s="517"/>
      <c r="T204" s="517"/>
      <c r="U204" s="517"/>
      <c r="V204" s="586"/>
    </row>
    <row r="205" spans="1:22">
      <c r="A205" s="783"/>
      <c r="B205" s="517"/>
      <c r="C205" s="517"/>
      <c r="D205" s="517"/>
      <c r="E205" s="517"/>
      <c r="F205" s="517"/>
      <c r="G205" s="517"/>
      <c r="H205" s="517"/>
      <c r="I205" s="517"/>
      <c r="J205" s="517"/>
      <c r="K205" s="517"/>
      <c r="L205" s="784"/>
      <c r="M205" s="517"/>
      <c r="N205" s="586"/>
      <c r="O205" s="517"/>
      <c r="P205" s="517"/>
      <c r="Q205" s="517"/>
      <c r="R205" s="517"/>
      <c r="S205" s="517"/>
      <c r="T205" s="517"/>
      <c r="U205" s="517"/>
      <c r="V205" s="586"/>
    </row>
    <row r="206" spans="1:22">
      <c r="A206" s="783"/>
      <c r="B206" s="517"/>
      <c r="C206" s="517"/>
      <c r="D206" s="517"/>
      <c r="E206" s="517"/>
      <c r="F206" s="517"/>
      <c r="G206" s="517"/>
      <c r="H206" s="517"/>
      <c r="I206" s="517"/>
      <c r="J206" s="517"/>
      <c r="K206" s="517"/>
      <c r="L206" s="784"/>
      <c r="M206" s="517"/>
      <c r="N206" s="586"/>
      <c r="O206" s="517"/>
      <c r="P206" s="517"/>
      <c r="Q206" s="517"/>
      <c r="R206" s="517"/>
      <c r="S206" s="517"/>
      <c r="T206" s="517"/>
      <c r="U206" s="517"/>
      <c r="V206" s="586"/>
    </row>
    <row r="207" spans="1:22">
      <c r="A207" s="783"/>
      <c r="B207" s="517"/>
      <c r="C207" s="517"/>
      <c r="D207" s="517"/>
      <c r="E207" s="517"/>
      <c r="F207" s="517"/>
      <c r="G207" s="517"/>
      <c r="H207" s="517"/>
      <c r="I207" s="517"/>
      <c r="J207" s="517"/>
      <c r="K207" s="517"/>
      <c r="L207" s="784"/>
      <c r="M207" s="517"/>
      <c r="N207" s="586"/>
      <c r="O207" s="517"/>
      <c r="P207" s="517"/>
      <c r="Q207" s="517"/>
      <c r="R207" s="517"/>
      <c r="S207" s="517"/>
      <c r="T207" s="517"/>
      <c r="U207" s="517"/>
      <c r="V207" s="586"/>
    </row>
    <row r="208" spans="1:22">
      <c r="A208" s="783"/>
      <c r="B208" s="517"/>
      <c r="C208" s="517"/>
      <c r="D208" s="517"/>
      <c r="E208" s="517"/>
      <c r="F208" s="517"/>
      <c r="G208" s="517"/>
      <c r="H208" s="517"/>
      <c r="I208" s="517"/>
      <c r="J208" s="517"/>
      <c r="K208" s="517"/>
      <c r="L208" s="784"/>
      <c r="M208" s="517"/>
      <c r="N208" s="586"/>
      <c r="O208" s="517"/>
      <c r="P208" s="517"/>
      <c r="Q208" s="517"/>
      <c r="R208" s="517"/>
      <c r="S208" s="517"/>
      <c r="T208" s="517"/>
      <c r="U208" s="517"/>
      <c r="V208" s="586"/>
    </row>
    <row r="209" spans="1:22">
      <c r="A209" s="783"/>
      <c r="B209" s="517"/>
      <c r="C209" s="517"/>
      <c r="D209" s="517"/>
      <c r="E209" s="517"/>
      <c r="F209" s="517"/>
      <c r="G209" s="517"/>
      <c r="H209" s="517"/>
      <c r="I209" s="517"/>
      <c r="J209" s="517"/>
      <c r="K209" s="517"/>
      <c r="L209" s="784"/>
      <c r="M209" s="517"/>
      <c r="N209" s="586"/>
      <c r="O209" s="517"/>
      <c r="P209" s="517"/>
      <c r="Q209" s="517"/>
      <c r="R209" s="517"/>
      <c r="S209" s="517"/>
      <c r="T209" s="517"/>
      <c r="U209" s="517"/>
      <c r="V209" s="586"/>
    </row>
    <row r="210" spans="1:22">
      <c r="A210" s="783"/>
      <c r="B210" s="517"/>
      <c r="C210" s="517"/>
      <c r="D210" s="517"/>
      <c r="E210" s="517"/>
      <c r="F210" s="517"/>
      <c r="G210" s="517"/>
      <c r="H210" s="517"/>
      <c r="I210" s="517"/>
      <c r="J210" s="517"/>
      <c r="K210" s="517"/>
      <c r="L210" s="784"/>
      <c r="M210" s="517"/>
      <c r="N210" s="586"/>
      <c r="O210" s="517"/>
      <c r="P210" s="517"/>
      <c r="Q210" s="517"/>
      <c r="R210" s="517"/>
      <c r="S210" s="517"/>
      <c r="T210" s="517"/>
      <c r="U210" s="517"/>
      <c r="V210" s="586"/>
    </row>
    <row r="211" spans="1:22">
      <c r="A211" s="783"/>
      <c r="B211" s="517"/>
      <c r="C211" s="517"/>
      <c r="D211" s="517"/>
      <c r="E211" s="517"/>
      <c r="F211" s="517"/>
      <c r="G211" s="517"/>
      <c r="H211" s="517"/>
      <c r="I211" s="517"/>
      <c r="J211" s="517"/>
      <c r="K211" s="517"/>
      <c r="L211" s="784"/>
      <c r="M211" s="517"/>
      <c r="N211" s="586"/>
      <c r="O211" s="517"/>
      <c r="P211" s="517"/>
      <c r="Q211" s="517"/>
      <c r="R211" s="517"/>
      <c r="S211" s="517"/>
      <c r="T211" s="517"/>
      <c r="U211" s="517"/>
      <c r="V211" s="586"/>
    </row>
    <row r="212" spans="1:22">
      <c r="A212" s="783"/>
      <c r="B212" s="517"/>
      <c r="C212" s="517"/>
      <c r="D212" s="517"/>
      <c r="E212" s="517"/>
      <c r="F212" s="517"/>
      <c r="G212" s="517"/>
      <c r="H212" s="517"/>
      <c r="I212" s="517"/>
      <c r="J212" s="517"/>
      <c r="K212" s="517"/>
      <c r="L212" s="784"/>
      <c r="M212" s="517"/>
      <c r="N212" s="586"/>
      <c r="O212" s="517"/>
      <c r="P212" s="517"/>
      <c r="Q212" s="517"/>
      <c r="R212" s="517"/>
      <c r="S212" s="517"/>
      <c r="T212" s="517"/>
      <c r="U212" s="517"/>
      <c r="V212" s="586"/>
    </row>
    <row r="213" spans="1:22">
      <c r="A213" s="783"/>
      <c r="B213" s="517"/>
      <c r="C213" s="517"/>
      <c r="D213" s="517"/>
      <c r="E213" s="517"/>
      <c r="F213" s="517"/>
      <c r="G213" s="517"/>
      <c r="H213" s="517"/>
      <c r="I213" s="517"/>
      <c r="J213" s="517"/>
      <c r="K213" s="517"/>
      <c r="L213" s="784"/>
      <c r="M213" s="517"/>
      <c r="N213" s="586"/>
      <c r="O213" s="517"/>
      <c r="P213" s="517"/>
      <c r="Q213" s="517"/>
      <c r="R213" s="517"/>
      <c r="S213" s="517"/>
      <c r="T213" s="517"/>
      <c r="U213" s="517"/>
      <c r="V213" s="586"/>
    </row>
    <row r="214" spans="1:22">
      <c r="A214" s="783"/>
      <c r="B214" s="517"/>
      <c r="C214" s="517"/>
      <c r="D214" s="517"/>
      <c r="E214" s="517"/>
      <c r="F214" s="517"/>
      <c r="G214" s="517"/>
      <c r="H214" s="517"/>
      <c r="I214" s="517"/>
      <c r="J214" s="517"/>
      <c r="K214" s="517"/>
      <c r="L214" s="784"/>
      <c r="M214" s="517"/>
      <c r="N214" s="586"/>
      <c r="O214" s="517"/>
      <c r="P214" s="517"/>
      <c r="Q214" s="517"/>
      <c r="R214" s="517"/>
      <c r="S214" s="517"/>
      <c r="T214" s="517"/>
      <c r="U214" s="517"/>
      <c r="V214" s="586"/>
    </row>
    <row r="215" spans="1:22">
      <c r="A215" s="783"/>
      <c r="B215" s="517"/>
      <c r="C215" s="517"/>
      <c r="D215" s="517"/>
      <c r="E215" s="517"/>
      <c r="F215" s="517"/>
      <c r="G215" s="517"/>
      <c r="H215" s="517"/>
      <c r="I215" s="517"/>
      <c r="J215" s="517"/>
      <c r="K215" s="517"/>
      <c r="L215" s="784"/>
      <c r="M215" s="517"/>
      <c r="N215" s="586"/>
      <c r="O215" s="517"/>
      <c r="P215" s="517"/>
      <c r="Q215" s="517"/>
      <c r="R215" s="517"/>
      <c r="S215" s="517"/>
      <c r="T215" s="517"/>
      <c r="U215" s="517"/>
      <c r="V215" s="586"/>
    </row>
    <row r="216" spans="1:22">
      <c r="A216" s="783"/>
      <c r="B216" s="517"/>
      <c r="C216" s="517"/>
      <c r="D216" s="517"/>
      <c r="E216" s="517"/>
      <c r="F216" s="517"/>
      <c r="G216" s="517"/>
      <c r="H216" s="517"/>
      <c r="I216" s="517"/>
      <c r="J216" s="517"/>
      <c r="K216" s="517"/>
      <c r="L216" s="784"/>
      <c r="M216" s="517"/>
      <c r="N216" s="586"/>
      <c r="O216" s="517"/>
      <c r="P216" s="517"/>
      <c r="Q216" s="517"/>
      <c r="R216" s="517"/>
      <c r="S216" s="517"/>
      <c r="T216" s="517"/>
      <c r="U216" s="517"/>
      <c r="V216" s="586"/>
    </row>
    <row r="217" spans="1:22">
      <c r="A217" s="783"/>
      <c r="B217" s="517"/>
      <c r="C217" s="517"/>
      <c r="D217" s="517"/>
      <c r="E217" s="517"/>
      <c r="F217" s="517"/>
      <c r="G217" s="517"/>
      <c r="H217" s="517"/>
      <c r="I217" s="517"/>
      <c r="J217" s="517"/>
      <c r="K217" s="517"/>
      <c r="L217" s="784"/>
      <c r="M217" s="517"/>
      <c r="N217" s="586"/>
      <c r="O217" s="517"/>
      <c r="P217" s="517"/>
      <c r="Q217" s="517"/>
      <c r="R217" s="517"/>
      <c r="S217" s="517"/>
      <c r="T217" s="517"/>
      <c r="U217" s="517"/>
      <c r="V217" s="586"/>
    </row>
    <row r="218" spans="1:22">
      <c r="A218" s="783"/>
      <c r="B218" s="517"/>
      <c r="C218" s="517"/>
      <c r="D218" s="517"/>
      <c r="E218" s="517"/>
      <c r="F218" s="517"/>
      <c r="G218" s="517"/>
      <c r="H218" s="517"/>
      <c r="I218" s="517"/>
      <c r="J218" s="517"/>
      <c r="K218" s="517"/>
      <c r="L218" s="784"/>
      <c r="M218" s="517"/>
      <c r="N218" s="586"/>
      <c r="O218" s="517"/>
      <c r="P218" s="517"/>
      <c r="Q218" s="517"/>
      <c r="R218" s="517"/>
      <c r="S218" s="517"/>
      <c r="T218" s="517"/>
      <c r="U218" s="517"/>
      <c r="V218" s="586"/>
    </row>
    <row r="219" spans="1:22">
      <c r="A219" s="783"/>
      <c r="B219" s="517"/>
      <c r="C219" s="517"/>
      <c r="D219" s="517"/>
      <c r="E219" s="517"/>
      <c r="F219" s="517"/>
      <c r="G219" s="517"/>
      <c r="H219" s="517"/>
      <c r="I219" s="517"/>
      <c r="J219" s="517"/>
      <c r="K219" s="517"/>
      <c r="L219" s="784"/>
      <c r="M219" s="517"/>
      <c r="N219" s="586"/>
      <c r="O219" s="517"/>
      <c r="P219" s="517"/>
      <c r="Q219" s="517"/>
      <c r="R219" s="517"/>
      <c r="S219" s="517"/>
      <c r="T219" s="517"/>
      <c r="U219" s="517"/>
      <c r="V219" s="586"/>
    </row>
    <row r="220" spans="1:22">
      <c r="A220" s="783"/>
      <c r="B220" s="517"/>
      <c r="C220" s="517"/>
      <c r="D220" s="517"/>
      <c r="E220" s="517"/>
      <c r="F220" s="517"/>
      <c r="G220" s="517"/>
      <c r="H220" s="517"/>
      <c r="I220" s="517"/>
      <c r="J220" s="517"/>
      <c r="K220" s="517"/>
      <c r="L220" s="784"/>
      <c r="M220" s="517"/>
      <c r="N220" s="586"/>
      <c r="O220" s="517"/>
      <c r="P220" s="517"/>
      <c r="Q220" s="517"/>
      <c r="R220" s="517"/>
      <c r="S220" s="517"/>
      <c r="T220" s="517"/>
      <c r="U220" s="517"/>
      <c r="V220" s="586"/>
    </row>
    <row r="221" spans="1:22">
      <c r="A221" s="783"/>
      <c r="B221" s="517"/>
      <c r="C221" s="517"/>
      <c r="D221" s="517"/>
      <c r="E221" s="517"/>
      <c r="F221" s="517"/>
      <c r="G221" s="517"/>
      <c r="H221" s="517"/>
      <c r="I221" s="517"/>
      <c r="J221" s="517"/>
      <c r="K221" s="517"/>
      <c r="L221" s="784"/>
      <c r="M221" s="517"/>
      <c r="N221" s="586"/>
      <c r="O221" s="517"/>
      <c r="P221" s="517"/>
      <c r="Q221" s="517"/>
      <c r="R221" s="517"/>
      <c r="S221" s="517"/>
      <c r="T221" s="517"/>
      <c r="U221" s="517"/>
      <c r="V221" s="586"/>
    </row>
    <row r="222" spans="1:22">
      <c r="A222" s="783"/>
      <c r="B222" s="517"/>
      <c r="C222" s="517"/>
      <c r="D222" s="517"/>
      <c r="E222" s="517"/>
      <c r="F222" s="517"/>
      <c r="G222" s="517"/>
      <c r="H222" s="517"/>
      <c r="I222" s="517"/>
      <c r="J222" s="517"/>
      <c r="K222" s="517"/>
      <c r="L222" s="784"/>
      <c r="M222" s="517"/>
      <c r="N222" s="586"/>
      <c r="O222" s="517"/>
      <c r="P222" s="517"/>
      <c r="Q222" s="517"/>
      <c r="R222" s="517"/>
      <c r="S222" s="517"/>
      <c r="T222" s="517"/>
      <c r="U222" s="517"/>
      <c r="V222" s="586"/>
    </row>
    <row r="223" spans="1:22">
      <c r="A223" s="783"/>
      <c r="B223" s="517"/>
      <c r="C223" s="517"/>
      <c r="D223" s="517"/>
      <c r="E223" s="517"/>
      <c r="F223" s="517"/>
      <c r="G223" s="517"/>
      <c r="H223" s="517"/>
      <c r="I223" s="517"/>
      <c r="J223" s="517"/>
      <c r="K223" s="517"/>
      <c r="L223" s="784"/>
      <c r="M223" s="517"/>
      <c r="N223" s="586"/>
      <c r="O223" s="517"/>
      <c r="P223" s="517"/>
      <c r="Q223" s="517"/>
      <c r="R223" s="517"/>
      <c r="S223" s="517"/>
      <c r="T223" s="517"/>
      <c r="U223" s="517"/>
      <c r="V223" s="586"/>
    </row>
    <row r="224" spans="1:22">
      <c r="A224" s="783"/>
      <c r="B224" s="517"/>
      <c r="C224" s="517"/>
      <c r="D224" s="517"/>
      <c r="E224" s="517"/>
      <c r="F224" s="517"/>
      <c r="G224" s="517"/>
      <c r="H224" s="517"/>
      <c r="I224" s="517"/>
      <c r="J224" s="517"/>
      <c r="K224" s="517"/>
      <c r="L224" s="784"/>
      <c r="M224" s="517"/>
      <c r="N224" s="586"/>
      <c r="O224" s="517"/>
      <c r="P224" s="517"/>
      <c r="Q224" s="517"/>
      <c r="R224" s="517"/>
      <c r="S224" s="517"/>
      <c r="T224" s="517"/>
      <c r="U224" s="517"/>
      <c r="V224" s="586"/>
    </row>
    <row r="225" spans="1:22">
      <c r="A225" s="783"/>
      <c r="B225" s="517"/>
      <c r="C225" s="517"/>
      <c r="D225" s="517"/>
      <c r="E225" s="517"/>
      <c r="F225" s="517"/>
      <c r="G225" s="517"/>
      <c r="H225" s="517"/>
      <c r="I225" s="517"/>
      <c r="J225" s="517"/>
      <c r="K225" s="517"/>
      <c r="L225" s="784"/>
      <c r="M225" s="517"/>
      <c r="N225" s="586"/>
      <c r="O225" s="517"/>
      <c r="P225" s="517"/>
      <c r="Q225" s="517"/>
      <c r="R225" s="517"/>
      <c r="S225" s="517"/>
      <c r="T225" s="517"/>
      <c r="U225" s="517"/>
      <c r="V225" s="586"/>
    </row>
    <row r="226" spans="1:22">
      <c r="A226" s="783"/>
      <c r="B226" s="517"/>
      <c r="C226" s="517"/>
      <c r="D226" s="517"/>
      <c r="E226" s="517"/>
      <c r="F226" s="517"/>
      <c r="G226" s="517"/>
      <c r="H226" s="517"/>
      <c r="I226" s="517"/>
      <c r="J226" s="517"/>
      <c r="K226" s="517"/>
      <c r="L226" s="784"/>
      <c r="M226" s="517"/>
      <c r="N226" s="586"/>
      <c r="O226" s="517"/>
      <c r="P226" s="517"/>
      <c r="Q226" s="517"/>
      <c r="R226" s="517"/>
      <c r="S226" s="517"/>
      <c r="T226" s="517"/>
      <c r="U226" s="517"/>
      <c r="V226" s="586"/>
    </row>
    <row r="227" spans="1:22">
      <c r="A227" s="783"/>
      <c r="B227" s="517"/>
      <c r="C227" s="517"/>
      <c r="D227" s="517"/>
      <c r="E227" s="517"/>
      <c r="F227" s="517"/>
      <c r="G227" s="517"/>
      <c r="H227" s="517"/>
      <c r="I227" s="517"/>
      <c r="J227" s="517"/>
      <c r="K227" s="517"/>
      <c r="L227" s="784"/>
      <c r="M227" s="517"/>
      <c r="N227" s="586"/>
      <c r="O227" s="517"/>
      <c r="P227" s="517"/>
      <c r="Q227" s="517"/>
      <c r="R227" s="517"/>
      <c r="S227" s="517"/>
      <c r="T227" s="517"/>
      <c r="U227" s="517"/>
      <c r="V227" s="586"/>
    </row>
    <row r="228" spans="1:22">
      <c r="A228" s="783"/>
      <c r="B228" s="517"/>
      <c r="C228" s="517"/>
      <c r="D228" s="517"/>
      <c r="E228" s="517"/>
      <c r="F228" s="517"/>
      <c r="G228" s="517"/>
      <c r="H228" s="517"/>
      <c r="I228" s="517"/>
      <c r="J228" s="517"/>
      <c r="K228" s="517"/>
      <c r="L228" s="784"/>
      <c r="M228" s="517"/>
      <c r="N228" s="586"/>
      <c r="O228" s="517"/>
      <c r="P228" s="517"/>
      <c r="Q228" s="517"/>
      <c r="R228" s="517"/>
      <c r="S228" s="517"/>
      <c r="T228" s="517"/>
      <c r="U228" s="517"/>
      <c r="V228" s="586"/>
    </row>
    <row r="229" spans="1:22">
      <c r="A229" s="783"/>
      <c r="B229" s="517"/>
      <c r="C229" s="517"/>
      <c r="D229" s="517"/>
      <c r="E229" s="517"/>
      <c r="F229" s="517"/>
      <c r="G229" s="517"/>
      <c r="H229" s="517"/>
      <c r="I229" s="517"/>
      <c r="J229" s="517"/>
      <c r="K229" s="517"/>
      <c r="L229" s="784"/>
      <c r="M229" s="517"/>
      <c r="N229" s="586"/>
      <c r="O229" s="517"/>
      <c r="P229" s="517"/>
      <c r="Q229" s="517"/>
      <c r="R229" s="517"/>
      <c r="S229" s="517"/>
      <c r="T229" s="517"/>
      <c r="U229" s="517"/>
      <c r="V229" s="586"/>
    </row>
    <row r="230" spans="1:22">
      <c r="A230" s="783"/>
      <c r="B230" s="517"/>
      <c r="C230" s="517"/>
      <c r="D230" s="517"/>
      <c r="E230" s="517"/>
      <c r="F230" s="517"/>
      <c r="G230" s="517"/>
      <c r="H230" s="517"/>
      <c r="I230" s="517"/>
      <c r="J230" s="517"/>
      <c r="K230" s="517"/>
      <c r="L230" s="784"/>
      <c r="M230" s="517"/>
      <c r="N230" s="586"/>
      <c r="O230" s="517"/>
      <c r="P230" s="517"/>
      <c r="Q230" s="517"/>
      <c r="R230" s="517"/>
      <c r="S230" s="517"/>
      <c r="T230" s="517"/>
      <c r="U230" s="517"/>
      <c r="V230" s="586"/>
    </row>
    <row r="231" spans="1:22">
      <c r="A231" s="783"/>
      <c r="B231" s="517"/>
      <c r="C231" s="517"/>
      <c r="D231" s="517"/>
      <c r="E231" s="517"/>
      <c r="F231" s="517"/>
      <c r="G231" s="517"/>
      <c r="H231" s="517"/>
      <c r="I231" s="517"/>
      <c r="J231" s="517"/>
      <c r="K231" s="517"/>
      <c r="L231" s="784"/>
      <c r="M231" s="517"/>
      <c r="N231" s="586"/>
      <c r="O231" s="517"/>
      <c r="P231" s="517"/>
      <c r="Q231" s="517"/>
      <c r="R231" s="517"/>
      <c r="S231" s="517"/>
      <c r="T231" s="517"/>
      <c r="U231" s="517"/>
      <c r="V231" s="586"/>
    </row>
    <row r="232" spans="1:22">
      <c r="A232" s="783"/>
      <c r="B232" s="517"/>
      <c r="C232" s="517"/>
      <c r="D232" s="517"/>
      <c r="E232" s="517"/>
      <c r="F232" s="517"/>
      <c r="G232" s="517"/>
      <c r="H232" s="517"/>
      <c r="I232" s="517"/>
      <c r="J232" s="517"/>
      <c r="K232" s="517"/>
      <c r="L232" s="784"/>
      <c r="M232" s="517"/>
      <c r="N232" s="586"/>
      <c r="O232" s="517"/>
      <c r="P232" s="517"/>
      <c r="Q232" s="517"/>
      <c r="R232" s="517"/>
      <c r="S232" s="517"/>
      <c r="T232" s="517"/>
      <c r="U232" s="517"/>
      <c r="V232" s="586"/>
    </row>
    <row r="233" spans="1:22">
      <c r="A233" s="783"/>
      <c r="B233" s="517"/>
      <c r="C233" s="517"/>
      <c r="D233" s="517"/>
      <c r="E233" s="517"/>
      <c r="F233" s="517"/>
      <c r="G233" s="517"/>
      <c r="H233" s="517"/>
      <c r="I233" s="517"/>
      <c r="J233" s="517"/>
      <c r="K233" s="517"/>
      <c r="L233" s="784"/>
      <c r="M233" s="517"/>
      <c r="N233" s="586"/>
      <c r="O233" s="517"/>
      <c r="P233" s="517"/>
      <c r="Q233" s="517"/>
      <c r="R233" s="517"/>
      <c r="S233" s="517"/>
      <c r="T233" s="517"/>
      <c r="U233" s="517"/>
      <c r="V233" s="586"/>
    </row>
    <row r="234" spans="1:22">
      <c r="A234" s="783"/>
      <c r="B234" s="517"/>
      <c r="C234" s="517"/>
      <c r="D234" s="517"/>
      <c r="E234" s="517"/>
      <c r="F234" s="517"/>
      <c r="G234" s="517"/>
      <c r="H234" s="517"/>
      <c r="I234" s="517"/>
      <c r="J234" s="517"/>
      <c r="K234" s="517"/>
      <c r="L234" s="784"/>
      <c r="M234" s="517"/>
      <c r="N234" s="586"/>
      <c r="O234" s="517"/>
      <c r="P234" s="517"/>
      <c r="Q234" s="517"/>
      <c r="R234" s="517"/>
      <c r="S234" s="517"/>
      <c r="T234" s="517"/>
      <c r="U234" s="517"/>
      <c r="V234" s="586"/>
    </row>
    <row r="235" spans="1:22">
      <c r="A235" s="783"/>
      <c r="B235" s="517"/>
      <c r="C235" s="517"/>
      <c r="D235" s="517"/>
      <c r="E235" s="517"/>
      <c r="F235" s="517"/>
      <c r="G235" s="517"/>
      <c r="H235" s="517"/>
      <c r="I235" s="517"/>
      <c r="J235" s="517"/>
      <c r="K235" s="517"/>
      <c r="L235" s="784"/>
      <c r="M235" s="517"/>
      <c r="N235" s="586"/>
      <c r="O235" s="517"/>
      <c r="P235" s="517"/>
      <c r="Q235" s="517"/>
      <c r="R235" s="517"/>
      <c r="S235" s="517"/>
      <c r="T235" s="517"/>
      <c r="U235" s="517"/>
      <c r="V235" s="586"/>
    </row>
    <row r="236" spans="1:22">
      <c r="A236" s="783"/>
      <c r="B236" s="517"/>
      <c r="C236" s="517"/>
      <c r="D236" s="517"/>
      <c r="E236" s="517"/>
      <c r="F236" s="517"/>
      <c r="G236" s="517"/>
      <c r="H236" s="517"/>
      <c r="I236" s="517"/>
      <c r="J236" s="517"/>
      <c r="K236" s="517"/>
      <c r="L236" s="784"/>
      <c r="M236" s="517"/>
      <c r="N236" s="586"/>
      <c r="O236" s="517"/>
      <c r="P236" s="517"/>
      <c r="Q236" s="517"/>
      <c r="R236" s="517"/>
      <c r="S236" s="517"/>
      <c r="T236" s="517"/>
      <c r="U236" s="517"/>
      <c r="V236" s="586"/>
    </row>
    <row r="237" spans="1:22">
      <c r="A237" s="783"/>
      <c r="B237" s="517"/>
      <c r="C237" s="517"/>
      <c r="D237" s="517"/>
      <c r="E237" s="517"/>
      <c r="F237" s="517"/>
      <c r="G237" s="517"/>
      <c r="H237" s="517"/>
      <c r="I237" s="517"/>
      <c r="J237" s="517"/>
      <c r="K237" s="517"/>
      <c r="L237" s="784"/>
      <c r="M237" s="517"/>
      <c r="N237" s="586"/>
      <c r="O237" s="517"/>
      <c r="P237" s="517"/>
      <c r="Q237" s="517"/>
      <c r="R237" s="517"/>
      <c r="S237" s="517"/>
      <c r="T237" s="517"/>
      <c r="U237" s="517"/>
      <c r="V237" s="586"/>
    </row>
    <row r="238" spans="1:22">
      <c r="A238" s="783"/>
      <c r="B238" s="517"/>
      <c r="C238" s="517"/>
      <c r="D238" s="517"/>
      <c r="E238" s="517"/>
      <c r="F238" s="517"/>
      <c r="G238" s="517"/>
      <c r="H238" s="517"/>
      <c r="I238" s="517"/>
      <c r="J238" s="517"/>
      <c r="K238" s="517"/>
      <c r="L238" s="784"/>
      <c r="M238" s="517"/>
      <c r="N238" s="586"/>
      <c r="O238" s="517"/>
      <c r="P238" s="517"/>
      <c r="Q238" s="517"/>
      <c r="R238" s="517"/>
      <c r="S238" s="517"/>
      <c r="T238" s="517"/>
      <c r="U238" s="517"/>
      <c r="V238" s="586"/>
    </row>
    <row r="239" spans="1:22">
      <c r="A239" s="783"/>
      <c r="B239" s="517"/>
      <c r="C239" s="517"/>
      <c r="D239" s="517"/>
      <c r="E239" s="517"/>
      <c r="F239" s="517"/>
      <c r="G239" s="517"/>
      <c r="H239" s="517"/>
      <c r="I239" s="517"/>
      <c r="J239" s="517"/>
      <c r="K239" s="517"/>
      <c r="L239" s="784"/>
      <c r="M239" s="517"/>
      <c r="N239" s="586"/>
      <c r="O239" s="517"/>
      <c r="P239" s="517"/>
      <c r="Q239" s="517"/>
      <c r="R239" s="517"/>
      <c r="S239" s="517"/>
      <c r="T239" s="517"/>
      <c r="U239" s="517"/>
      <c r="V239" s="586"/>
    </row>
    <row r="240" spans="1:22">
      <c r="A240" s="783"/>
      <c r="B240" s="517"/>
      <c r="C240" s="517"/>
      <c r="D240" s="517"/>
      <c r="E240" s="517"/>
      <c r="F240" s="517"/>
      <c r="G240" s="517"/>
      <c r="H240" s="517"/>
      <c r="I240" s="517"/>
      <c r="J240" s="517"/>
      <c r="K240" s="517"/>
      <c r="L240" s="784"/>
      <c r="M240" s="517"/>
      <c r="N240" s="586"/>
      <c r="O240" s="517"/>
      <c r="P240" s="517"/>
      <c r="Q240" s="517"/>
      <c r="R240" s="517"/>
      <c r="S240" s="517"/>
      <c r="T240" s="517"/>
      <c r="U240" s="517"/>
      <c r="V240" s="586"/>
    </row>
    <row r="241" spans="1:22">
      <c r="A241" s="783"/>
      <c r="B241" s="517"/>
      <c r="C241" s="517"/>
      <c r="D241" s="517"/>
      <c r="E241" s="517"/>
      <c r="F241" s="517"/>
      <c r="G241" s="517"/>
      <c r="H241" s="517"/>
      <c r="I241" s="517"/>
      <c r="J241" s="517"/>
      <c r="K241" s="517"/>
      <c r="L241" s="784"/>
      <c r="M241" s="517"/>
      <c r="N241" s="586"/>
      <c r="O241" s="517"/>
      <c r="P241" s="517"/>
      <c r="Q241" s="517"/>
      <c r="R241" s="517"/>
      <c r="S241" s="517"/>
      <c r="T241" s="517"/>
      <c r="U241" s="517"/>
      <c r="V241" s="586"/>
    </row>
    <row r="242" spans="1:22">
      <c r="A242" s="783"/>
      <c r="B242" s="517"/>
      <c r="C242" s="517"/>
      <c r="D242" s="517"/>
      <c r="E242" s="517"/>
      <c r="F242" s="517"/>
      <c r="G242" s="517"/>
      <c r="H242" s="517"/>
      <c r="I242" s="517"/>
      <c r="J242" s="517"/>
      <c r="K242" s="517"/>
      <c r="L242" s="784"/>
      <c r="M242" s="517"/>
      <c r="N242" s="586"/>
      <c r="O242" s="517"/>
      <c r="P242" s="517"/>
      <c r="Q242" s="517"/>
      <c r="R242" s="517"/>
      <c r="S242" s="517"/>
      <c r="T242" s="517"/>
      <c r="U242" s="517"/>
      <c r="V242" s="586"/>
    </row>
    <row r="243" spans="1:22">
      <c r="A243" s="783"/>
      <c r="B243" s="517"/>
      <c r="C243" s="517"/>
      <c r="D243" s="517"/>
      <c r="E243" s="517"/>
      <c r="F243" s="517"/>
      <c r="G243" s="517"/>
      <c r="H243" s="517"/>
      <c r="I243" s="517"/>
      <c r="J243" s="517"/>
      <c r="K243" s="517"/>
      <c r="L243" s="784"/>
      <c r="M243" s="517"/>
      <c r="N243" s="586"/>
      <c r="O243" s="682"/>
      <c r="P243" s="682"/>
      <c r="Q243" s="682"/>
      <c r="R243" s="682"/>
      <c r="S243" s="682"/>
      <c r="T243" s="682"/>
      <c r="U243" s="682"/>
      <c r="V243" s="683"/>
    </row>
    <row r="244" spans="1:22">
      <c r="A244" s="783"/>
      <c r="B244" s="517"/>
      <c r="C244" s="517"/>
      <c r="D244" s="517"/>
      <c r="E244" s="517"/>
      <c r="F244" s="517"/>
      <c r="G244" s="517"/>
      <c r="H244" s="517"/>
      <c r="I244" s="517"/>
      <c r="J244" s="517"/>
      <c r="K244" s="517"/>
      <c r="L244" s="784"/>
      <c r="M244" s="517"/>
      <c r="N244" s="586"/>
    </row>
    <row r="245" spans="1:22">
      <c r="A245" s="783"/>
      <c r="B245" s="517"/>
      <c r="C245" s="517"/>
      <c r="D245" s="517"/>
      <c r="E245" s="517"/>
      <c r="F245" s="517"/>
      <c r="G245" s="517"/>
      <c r="H245" s="517"/>
      <c r="I245" s="517"/>
      <c r="J245" s="517"/>
      <c r="K245" s="517"/>
      <c r="L245" s="784"/>
      <c r="M245" s="517"/>
      <c r="N245" s="586"/>
    </row>
    <row r="246" spans="1:22">
      <c r="A246" s="783"/>
      <c r="B246" s="517"/>
      <c r="C246" s="517"/>
      <c r="D246" s="517"/>
      <c r="E246" s="517"/>
      <c r="F246" s="517"/>
      <c r="G246" s="517"/>
      <c r="H246" s="517"/>
      <c r="I246" s="517"/>
      <c r="J246" s="517"/>
      <c r="K246" s="517"/>
      <c r="L246" s="784"/>
      <c r="M246" s="517"/>
      <c r="N246" s="586"/>
    </row>
    <row r="247" spans="1:22">
      <c r="A247" s="785"/>
      <c r="B247" s="682"/>
      <c r="C247" s="682"/>
      <c r="D247" s="682"/>
      <c r="E247" s="682"/>
      <c r="F247" s="682"/>
      <c r="G247" s="682"/>
      <c r="H247" s="682"/>
      <c r="I247" s="682"/>
      <c r="J247" s="682"/>
      <c r="K247" s="682"/>
      <c r="L247" s="786"/>
      <c r="M247" s="682"/>
      <c r="N247" s="683"/>
    </row>
  </sheetData>
  <mergeCells count="34">
    <mergeCell ref="A1:L1"/>
    <mergeCell ref="A2:L2"/>
    <mergeCell ref="A4:A8"/>
    <mergeCell ref="J4:K4"/>
    <mergeCell ref="L4:L8"/>
    <mergeCell ref="D5:E5"/>
    <mergeCell ref="J5:K5"/>
    <mergeCell ref="D6:E6"/>
    <mergeCell ref="H6:I6"/>
    <mergeCell ref="H5:I5"/>
    <mergeCell ref="F5:G5"/>
    <mergeCell ref="G4:I4"/>
    <mergeCell ref="B4:C4"/>
    <mergeCell ref="A98:C98"/>
    <mergeCell ref="A99:C99"/>
    <mergeCell ref="B6:C6"/>
    <mergeCell ref="F36:G36"/>
    <mergeCell ref="F37:G37"/>
    <mergeCell ref="F6:G6"/>
    <mergeCell ref="B36:C36"/>
    <mergeCell ref="B37:C37"/>
    <mergeCell ref="A32:L32"/>
    <mergeCell ref="A33:L33"/>
    <mergeCell ref="A35:A39"/>
    <mergeCell ref="B35:C35"/>
    <mergeCell ref="H35:I35"/>
    <mergeCell ref="J36:K36"/>
    <mergeCell ref="J35:K35"/>
    <mergeCell ref="L35:L39"/>
    <mergeCell ref="D36:E36"/>
    <mergeCell ref="H37:I37"/>
    <mergeCell ref="D37:E37"/>
    <mergeCell ref="B5:C5"/>
    <mergeCell ref="H36:I3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Census Final Results - Summary -  Ramallah and Al-Bireh Governorate&amp;R&amp;1&amp;K00+000 ا&amp;12&amp;K000000 &amp;8PCBS&amp;K01+000: التعداد العام 2017:  ملخص النتائج النهائية للتعداد - محافظة رام الله والبيرة</oddHeader>
    <oddFooter>&amp;C&amp;10&amp;P</oddFooter>
  </headerFooter>
  <rowBreaks count="3" manualBreakCount="3">
    <brk id="31" max="11" man="1"/>
    <brk id="62" max="11" man="1"/>
    <brk id="85" max="11" man="1"/>
  </rowBreaks>
</worksheet>
</file>

<file path=xl/worksheets/sheet4.xml><?xml version="1.0" encoding="utf-8"?>
<worksheet xmlns="http://schemas.openxmlformats.org/spreadsheetml/2006/main" xmlns:r="http://schemas.openxmlformats.org/officeDocument/2006/relationships">
  <dimension ref="A1:V241"/>
  <sheetViews>
    <sheetView showGridLines="0" rightToLeft="1" tabSelected="1" view="pageBreakPreview" zoomScaleNormal="100" zoomScaleSheetLayoutView="100" workbookViewId="0">
      <selection activeCell="K33" sqref="K33"/>
    </sheetView>
  </sheetViews>
  <sheetFormatPr defaultColWidth="9" defaultRowHeight="12.75"/>
  <cols>
    <col min="1" max="1" width="13.875" style="545" customWidth="1"/>
    <col min="2" max="2" width="9.375" style="545" customWidth="1"/>
    <col min="3" max="6" width="9.375" style="533" customWidth="1"/>
    <col min="7" max="7" width="7.875" style="533" bestFit="1" customWidth="1"/>
    <col min="8" max="11" width="9.375" style="533" customWidth="1"/>
    <col min="12" max="12" width="18.625" style="546" customWidth="1"/>
    <col min="13" max="16384" width="9" style="533"/>
  </cols>
  <sheetData>
    <row r="1" spans="1:22" s="524" customFormat="1" ht="23.25">
      <c r="A1" s="1237" t="s">
        <v>718</v>
      </c>
      <c r="B1" s="1237"/>
      <c r="C1" s="1237"/>
      <c r="D1" s="1237"/>
      <c r="E1" s="1237"/>
      <c r="F1" s="1237"/>
      <c r="G1" s="1237"/>
      <c r="H1" s="1237"/>
      <c r="I1" s="1237"/>
      <c r="J1" s="1237"/>
      <c r="K1" s="1237"/>
      <c r="L1" s="1237"/>
    </row>
    <row r="2" spans="1:22" s="525" customFormat="1" ht="15.75">
      <c r="A2" s="1238" t="s">
        <v>621</v>
      </c>
      <c r="B2" s="1238"/>
      <c r="C2" s="1238"/>
      <c r="D2" s="1238"/>
      <c r="E2" s="1238"/>
      <c r="F2" s="1238"/>
      <c r="G2" s="1238"/>
      <c r="H2" s="1238"/>
      <c r="I2" s="1238"/>
      <c r="J2" s="1238"/>
      <c r="K2" s="1238"/>
      <c r="L2" s="1238"/>
    </row>
    <row r="3" spans="1:22" s="528" customFormat="1" ht="6" customHeight="1">
      <c r="A3" s="526"/>
      <c r="B3" s="526"/>
      <c r="C3" s="527"/>
      <c r="D3" s="527"/>
      <c r="E3" s="527"/>
      <c r="F3" s="527"/>
      <c r="G3" s="527"/>
      <c r="H3" s="527"/>
      <c r="I3" s="527"/>
      <c r="J3" s="527"/>
      <c r="K3" s="527"/>
      <c r="L3" s="526"/>
    </row>
    <row r="4" spans="1:22" s="524" customFormat="1" ht="18.75">
      <c r="A4" s="1239" t="s">
        <v>213</v>
      </c>
      <c r="B4" s="1242" t="s">
        <v>40</v>
      </c>
      <c r="C4" s="1243"/>
      <c r="D4" s="981"/>
      <c r="E4" s="982"/>
      <c r="F4" s="982"/>
      <c r="G4" s="1244" t="s">
        <v>41</v>
      </c>
      <c r="H4" s="1244"/>
      <c r="I4" s="1245"/>
      <c r="J4" s="1246" t="s">
        <v>37</v>
      </c>
      <c r="K4" s="1247"/>
      <c r="L4" s="1248" t="s">
        <v>214</v>
      </c>
    </row>
    <row r="5" spans="1:22" s="529" customFormat="1" ht="18.75">
      <c r="A5" s="1240"/>
      <c r="B5" s="1251" t="s">
        <v>42</v>
      </c>
      <c r="C5" s="1252"/>
      <c r="D5" s="1251" t="s">
        <v>43</v>
      </c>
      <c r="E5" s="1252"/>
      <c r="F5" s="1251" t="s">
        <v>44</v>
      </c>
      <c r="G5" s="1252"/>
      <c r="H5" s="1251" t="s">
        <v>10</v>
      </c>
      <c r="I5" s="1252"/>
      <c r="J5" s="1253" t="s">
        <v>36</v>
      </c>
      <c r="K5" s="1254"/>
      <c r="L5" s="1249"/>
      <c r="M5" s="767"/>
      <c r="N5" s="767"/>
      <c r="O5" s="767"/>
      <c r="P5" s="767"/>
      <c r="Q5" s="767"/>
      <c r="R5" s="767"/>
      <c r="S5" s="767"/>
      <c r="T5" s="767"/>
      <c r="U5" s="767"/>
      <c r="V5" s="583"/>
    </row>
    <row r="6" spans="1:22" s="529" customFormat="1">
      <c r="A6" s="1240"/>
      <c r="B6" s="1255" t="s">
        <v>45</v>
      </c>
      <c r="C6" s="1256"/>
      <c r="D6" s="1255" t="s">
        <v>46</v>
      </c>
      <c r="E6" s="1256"/>
      <c r="F6" s="1255" t="s">
        <v>47</v>
      </c>
      <c r="G6" s="1256"/>
      <c r="H6" s="1255" t="s">
        <v>18</v>
      </c>
      <c r="I6" s="1256"/>
      <c r="J6" s="530"/>
      <c r="K6" s="531"/>
      <c r="L6" s="1249"/>
      <c r="M6" s="767"/>
      <c r="N6" s="767"/>
      <c r="O6" s="767"/>
      <c r="P6" s="767"/>
      <c r="Q6" s="767"/>
      <c r="R6" s="767"/>
      <c r="S6" s="767"/>
      <c r="T6" s="767"/>
      <c r="U6" s="767"/>
      <c r="V6" s="583"/>
    </row>
    <row r="7" spans="1:22" s="529" customFormat="1" ht="18.75">
      <c r="A7" s="1240"/>
      <c r="B7" s="980" t="s">
        <v>22</v>
      </c>
      <c r="C7" s="980" t="s">
        <v>24</v>
      </c>
      <c r="D7" s="980" t="s">
        <v>22</v>
      </c>
      <c r="E7" s="980" t="s">
        <v>24</v>
      </c>
      <c r="F7" s="980" t="s">
        <v>22</v>
      </c>
      <c r="G7" s="980" t="s">
        <v>24</v>
      </c>
      <c r="H7" s="980" t="s">
        <v>22</v>
      </c>
      <c r="I7" s="980" t="s">
        <v>24</v>
      </c>
      <c r="J7" s="980" t="s">
        <v>22</v>
      </c>
      <c r="K7" s="980" t="s">
        <v>24</v>
      </c>
      <c r="L7" s="1249"/>
      <c r="M7" s="767"/>
      <c r="N7" s="583"/>
      <c r="O7" s="767"/>
      <c r="P7" s="767"/>
      <c r="Q7" s="767"/>
      <c r="R7" s="767"/>
      <c r="S7" s="767"/>
      <c r="T7" s="767"/>
      <c r="U7" s="767"/>
      <c r="V7" s="583"/>
    </row>
    <row r="8" spans="1:22" s="529" customFormat="1">
      <c r="A8" s="1241"/>
      <c r="B8" s="532" t="s">
        <v>23</v>
      </c>
      <c r="C8" s="532" t="s">
        <v>25</v>
      </c>
      <c r="D8" s="532" t="s">
        <v>23</v>
      </c>
      <c r="E8" s="532" t="s">
        <v>25</v>
      </c>
      <c r="F8" s="532" t="s">
        <v>23</v>
      </c>
      <c r="G8" s="532" t="s">
        <v>25</v>
      </c>
      <c r="H8" s="532" t="s">
        <v>23</v>
      </c>
      <c r="I8" s="532" t="s">
        <v>25</v>
      </c>
      <c r="J8" s="532" t="s">
        <v>23</v>
      </c>
      <c r="K8" s="532" t="s">
        <v>25</v>
      </c>
      <c r="L8" s="1250"/>
      <c r="M8" s="767"/>
      <c r="N8" s="583"/>
      <c r="O8" s="767"/>
      <c r="P8" s="767"/>
      <c r="Q8" s="767"/>
      <c r="R8" s="767"/>
      <c r="S8" s="767"/>
      <c r="T8" s="767"/>
      <c r="U8" s="767"/>
      <c r="V8" s="583"/>
    </row>
    <row r="9" spans="1:22" s="529" customFormat="1" ht="21.75" customHeight="1">
      <c r="A9" s="512" t="s">
        <v>459</v>
      </c>
      <c r="B9" s="140">
        <v>42913</v>
      </c>
      <c r="C9" s="140">
        <v>41363</v>
      </c>
      <c r="D9" s="140">
        <v>2493</v>
      </c>
      <c r="E9" s="140">
        <v>3064</v>
      </c>
      <c r="F9" s="140">
        <v>113616</v>
      </c>
      <c r="G9" s="140">
        <v>111190</v>
      </c>
      <c r="H9" s="140">
        <v>3112</v>
      </c>
      <c r="I9" s="140">
        <v>2881</v>
      </c>
      <c r="J9" s="140">
        <v>162134</v>
      </c>
      <c r="K9" s="140">
        <v>158498</v>
      </c>
      <c r="L9" s="1112" t="s">
        <v>704</v>
      </c>
      <c r="M9" s="767"/>
      <c r="N9" s="583"/>
      <c r="O9" s="767"/>
      <c r="P9" s="767"/>
      <c r="Q9" s="767"/>
      <c r="R9" s="767"/>
      <c r="S9" s="767"/>
      <c r="T9" s="767"/>
      <c r="U9" s="767"/>
      <c r="V9" s="583"/>
    </row>
    <row r="10" spans="1:22" ht="16.5" customHeight="1">
      <c r="A10" s="514" t="s">
        <v>460</v>
      </c>
      <c r="B10" s="142">
        <v>38</v>
      </c>
      <c r="C10" s="142">
        <v>23</v>
      </c>
      <c r="D10" s="142">
        <v>0</v>
      </c>
      <c r="E10" s="142">
        <v>11</v>
      </c>
      <c r="F10" s="142">
        <v>1731</v>
      </c>
      <c r="G10" s="142">
        <v>1589</v>
      </c>
      <c r="H10" s="142">
        <v>0</v>
      </c>
      <c r="I10" s="142">
        <v>0</v>
      </c>
      <c r="J10" s="140">
        <v>1769</v>
      </c>
      <c r="K10" s="141">
        <v>1623</v>
      </c>
      <c r="L10" s="495" t="s">
        <v>461</v>
      </c>
      <c r="M10" s="534"/>
      <c r="N10" s="584"/>
      <c r="O10" s="534"/>
      <c r="P10" s="534"/>
      <c r="Q10" s="534"/>
      <c r="R10" s="534"/>
      <c r="S10" s="534"/>
      <c r="T10" s="534"/>
      <c r="U10" s="534"/>
      <c r="V10" s="584"/>
    </row>
    <row r="11" spans="1:22" ht="16.5" customHeight="1">
      <c r="A11" s="514" t="s">
        <v>462</v>
      </c>
      <c r="B11" s="142">
        <v>134</v>
      </c>
      <c r="C11" s="142">
        <v>142</v>
      </c>
      <c r="D11" s="142">
        <v>2</v>
      </c>
      <c r="E11" s="142">
        <v>11</v>
      </c>
      <c r="F11" s="142">
        <v>1095</v>
      </c>
      <c r="G11" s="142">
        <v>1032</v>
      </c>
      <c r="H11" s="142">
        <v>0</v>
      </c>
      <c r="I11" s="142">
        <v>0</v>
      </c>
      <c r="J11" s="140">
        <v>1231</v>
      </c>
      <c r="K11" s="141">
        <v>1185</v>
      </c>
      <c r="L11" s="495" t="s">
        <v>463</v>
      </c>
      <c r="M11" s="534"/>
      <c r="N11" s="584"/>
      <c r="O11" s="534"/>
      <c r="P11" s="534"/>
      <c r="Q11" s="534"/>
      <c r="R11" s="534"/>
      <c r="S11" s="534"/>
      <c r="T11" s="534"/>
      <c r="U11" s="534"/>
      <c r="V11" s="584"/>
    </row>
    <row r="12" spans="1:22" ht="16.5" customHeight="1">
      <c r="A12" s="514" t="s">
        <v>464</v>
      </c>
      <c r="B12" s="142">
        <v>17</v>
      </c>
      <c r="C12" s="142">
        <v>29</v>
      </c>
      <c r="D12" s="142">
        <v>0</v>
      </c>
      <c r="E12" s="142">
        <v>3</v>
      </c>
      <c r="F12" s="142">
        <v>933</v>
      </c>
      <c r="G12" s="142">
        <v>955</v>
      </c>
      <c r="H12" s="142">
        <v>0</v>
      </c>
      <c r="I12" s="142">
        <v>0</v>
      </c>
      <c r="J12" s="140">
        <v>950</v>
      </c>
      <c r="K12" s="141">
        <v>987</v>
      </c>
      <c r="L12" s="495" t="s">
        <v>465</v>
      </c>
      <c r="M12" s="534"/>
      <c r="N12" s="584"/>
      <c r="O12" s="534"/>
      <c r="P12" s="534"/>
      <c r="Q12" s="534"/>
      <c r="R12" s="534"/>
      <c r="S12" s="534"/>
      <c r="T12" s="534"/>
      <c r="U12" s="534"/>
      <c r="V12" s="584"/>
    </row>
    <row r="13" spans="1:22" ht="16.5" customHeight="1">
      <c r="A13" s="514" t="s">
        <v>466</v>
      </c>
      <c r="B13" s="142">
        <v>83</v>
      </c>
      <c r="C13" s="142">
        <v>109</v>
      </c>
      <c r="D13" s="142">
        <v>10</v>
      </c>
      <c r="E13" s="142">
        <v>25</v>
      </c>
      <c r="F13" s="142">
        <v>2131</v>
      </c>
      <c r="G13" s="142">
        <v>1949</v>
      </c>
      <c r="H13" s="142">
        <v>0</v>
      </c>
      <c r="I13" s="142">
        <v>0</v>
      </c>
      <c r="J13" s="140">
        <v>2224</v>
      </c>
      <c r="K13" s="141">
        <v>2083</v>
      </c>
      <c r="L13" s="495" t="s">
        <v>467</v>
      </c>
      <c r="M13" s="534"/>
      <c r="N13" s="584"/>
      <c r="O13" s="534"/>
      <c r="P13" s="534"/>
      <c r="Q13" s="534"/>
      <c r="R13" s="534"/>
      <c r="S13" s="534"/>
      <c r="T13" s="534"/>
      <c r="U13" s="534"/>
      <c r="V13" s="584"/>
    </row>
    <row r="14" spans="1:22" ht="16.5" customHeight="1">
      <c r="A14" s="514" t="s">
        <v>619</v>
      </c>
      <c r="B14" s="142">
        <v>65</v>
      </c>
      <c r="C14" s="142">
        <v>45</v>
      </c>
      <c r="D14" s="142">
        <v>33</v>
      </c>
      <c r="E14" s="142">
        <v>36</v>
      </c>
      <c r="F14" s="142">
        <v>748</v>
      </c>
      <c r="G14" s="142">
        <v>752</v>
      </c>
      <c r="H14" s="142">
        <v>0</v>
      </c>
      <c r="I14" s="142">
        <v>0</v>
      </c>
      <c r="J14" s="140">
        <v>846</v>
      </c>
      <c r="K14" s="141">
        <v>833</v>
      </c>
      <c r="L14" s="495" t="s">
        <v>469</v>
      </c>
      <c r="M14" s="534"/>
      <c r="N14" s="584"/>
      <c r="O14" s="534"/>
      <c r="P14" s="534"/>
      <c r="Q14" s="534"/>
      <c r="R14" s="534"/>
      <c r="S14" s="534"/>
      <c r="T14" s="534"/>
      <c r="U14" s="534"/>
      <c r="V14" s="584"/>
    </row>
    <row r="15" spans="1:22" ht="16.5" customHeight="1">
      <c r="A15" s="514" t="s">
        <v>470</v>
      </c>
      <c r="B15" s="142">
        <v>9</v>
      </c>
      <c r="C15" s="142">
        <v>35</v>
      </c>
      <c r="D15" s="142">
        <v>0</v>
      </c>
      <c r="E15" s="142">
        <v>8</v>
      </c>
      <c r="F15" s="142">
        <v>1558</v>
      </c>
      <c r="G15" s="142">
        <v>1478</v>
      </c>
      <c r="H15" s="142">
        <v>0</v>
      </c>
      <c r="I15" s="142">
        <v>0</v>
      </c>
      <c r="J15" s="140">
        <v>1567</v>
      </c>
      <c r="K15" s="141">
        <v>1521</v>
      </c>
      <c r="L15" s="495" t="s">
        <v>471</v>
      </c>
      <c r="M15" s="534"/>
      <c r="N15" s="584"/>
      <c r="O15" s="534"/>
      <c r="P15" s="534"/>
      <c r="Q15" s="534"/>
      <c r="R15" s="534"/>
      <c r="S15" s="534"/>
      <c r="T15" s="534"/>
      <c r="U15" s="534"/>
      <c r="V15" s="584"/>
    </row>
    <row r="16" spans="1:22" ht="16.5" customHeight="1">
      <c r="A16" s="514" t="s">
        <v>472</v>
      </c>
      <c r="B16" s="142">
        <v>37</v>
      </c>
      <c r="C16" s="142">
        <v>33</v>
      </c>
      <c r="D16" s="142">
        <v>2</v>
      </c>
      <c r="E16" s="142">
        <v>2</v>
      </c>
      <c r="F16" s="142">
        <v>1715</v>
      </c>
      <c r="G16" s="142">
        <v>1683</v>
      </c>
      <c r="H16" s="142">
        <v>0</v>
      </c>
      <c r="I16" s="142">
        <v>0</v>
      </c>
      <c r="J16" s="140">
        <v>1754</v>
      </c>
      <c r="K16" s="141">
        <v>1718</v>
      </c>
      <c r="L16" s="495" t="s">
        <v>473</v>
      </c>
      <c r="M16" s="534"/>
      <c r="N16" s="584"/>
      <c r="O16" s="534"/>
      <c r="P16" s="534"/>
      <c r="Q16" s="534"/>
      <c r="R16" s="534"/>
      <c r="S16" s="534"/>
      <c r="T16" s="534"/>
      <c r="U16" s="534"/>
      <c r="V16" s="584"/>
    </row>
    <row r="17" spans="1:22" ht="16.5" customHeight="1">
      <c r="A17" s="514" t="s">
        <v>474</v>
      </c>
      <c r="B17" s="142">
        <v>48</v>
      </c>
      <c r="C17" s="142">
        <v>43</v>
      </c>
      <c r="D17" s="142">
        <v>0</v>
      </c>
      <c r="E17" s="142">
        <v>3</v>
      </c>
      <c r="F17" s="142">
        <v>1065</v>
      </c>
      <c r="G17" s="142">
        <v>1222</v>
      </c>
      <c r="H17" s="142">
        <v>0</v>
      </c>
      <c r="I17" s="142">
        <v>0</v>
      </c>
      <c r="J17" s="140">
        <v>1113</v>
      </c>
      <c r="K17" s="141">
        <v>1268</v>
      </c>
      <c r="L17" s="495" t="s">
        <v>475</v>
      </c>
      <c r="M17" s="534"/>
      <c r="N17" s="584"/>
      <c r="O17" s="534"/>
      <c r="P17" s="534"/>
      <c r="Q17" s="534"/>
      <c r="R17" s="534"/>
      <c r="S17" s="534"/>
      <c r="T17" s="534"/>
      <c r="U17" s="534"/>
      <c r="V17" s="584"/>
    </row>
    <row r="18" spans="1:22" ht="16.5" customHeight="1">
      <c r="A18" s="514" t="s">
        <v>476</v>
      </c>
      <c r="B18" s="142">
        <v>11</v>
      </c>
      <c r="C18" s="142">
        <v>18</v>
      </c>
      <c r="D18" s="142">
        <v>6</v>
      </c>
      <c r="E18" s="142">
        <v>3</v>
      </c>
      <c r="F18" s="142">
        <v>778</v>
      </c>
      <c r="G18" s="142">
        <v>740</v>
      </c>
      <c r="H18" s="142">
        <v>0</v>
      </c>
      <c r="I18" s="142">
        <v>0</v>
      </c>
      <c r="J18" s="140">
        <v>795</v>
      </c>
      <c r="K18" s="141">
        <v>761</v>
      </c>
      <c r="L18" s="495" t="s">
        <v>477</v>
      </c>
      <c r="M18" s="534"/>
      <c r="N18" s="584"/>
      <c r="O18" s="534"/>
      <c r="P18" s="534"/>
      <c r="Q18" s="534"/>
      <c r="R18" s="534"/>
      <c r="S18" s="534"/>
      <c r="T18" s="534"/>
      <c r="U18" s="534"/>
      <c r="V18" s="584"/>
    </row>
    <row r="19" spans="1:22" ht="16.5" customHeight="1">
      <c r="A19" s="514" t="s">
        <v>479</v>
      </c>
      <c r="B19" s="142">
        <v>39</v>
      </c>
      <c r="C19" s="142">
        <v>45</v>
      </c>
      <c r="D19" s="142">
        <v>2</v>
      </c>
      <c r="E19" s="142">
        <v>5</v>
      </c>
      <c r="F19" s="142">
        <v>2763</v>
      </c>
      <c r="G19" s="142">
        <v>2827</v>
      </c>
      <c r="H19" s="142">
        <v>0</v>
      </c>
      <c r="I19" s="142">
        <v>0</v>
      </c>
      <c r="J19" s="140">
        <v>2804</v>
      </c>
      <c r="K19" s="141">
        <v>2877</v>
      </c>
      <c r="L19" s="495" t="s">
        <v>480</v>
      </c>
      <c r="M19" s="534"/>
      <c r="N19" s="584"/>
      <c r="O19" s="534"/>
      <c r="P19" s="534"/>
      <c r="Q19" s="534"/>
      <c r="R19" s="534"/>
      <c r="S19" s="534"/>
      <c r="T19" s="534"/>
      <c r="U19" s="534"/>
      <c r="V19" s="584"/>
    </row>
    <row r="20" spans="1:22" ht="16.5" customHeight="1">
      <c r="A20" s="514" t="s">
        <v>481</v>
      </c>
      <c r="B20" s="142">
        <v>64</v>
      </c>
      <c r="C20" s="142">
        <v>80</v>
      </c>
      <c r="D20" s="142">
        <v>0</v>
      </c>
      <c r="E20" s="142">
        <v>17</v>
      </c>
      <c r="F20" s="142">
        <v>1034</v>
      </c>
      <c r="G20" s="142">
        <v>950</v>
      </c>
      <c r="H20" s="142">
        <v>0</v>
      </c>
      <c r="I20" s="142">
        <v>0</v>
      </c>
      <c r="J20" s="140">
        <v>1098</v>
      </c>
      <c r="K20" s="141">
        <v>1047</v>
      </c>
      <c r="L20" s="495" t="s">
        <v>482</v>
      </c>
      <c r="M20" s="534"/>
      <c r="N20" s="584"/>
      <c r="O20" s="534"/>
      <c r="P20" s="534"/>
      <c r="Q20" s="534"/>
      <c r="R20" s="534"/>
      <c r="S20" s="534"/>
      <c r="T20" s="534"/>
      <c r="U20" s="534"/>
      <c r="V20" s="584"/>
    </row>
    <row r="21" spans="1:22" ht="16.5" customHeight="1">
      <c r="A21" s="514" t="s">
        <v>483</v>
      </c>
      <c r="B21" s="142">
        <v>94</v>
      </c>
      <c r="C21" s="142">
        <v>75</v>
      </c>
      <c r="D21" s="142">
        <v>30</v>
      </c>
      <c r="E21" s="142">
        <v>44</v>
      </c>
      <c r="F21" s="142">
        <v>1521</v>
      </c>
      <c r="G21" s="142">
        <v>1395</v>
      </c>
      <c r="H21" s="142">
        <v>0</v>
      </c>
      <c r="I21" s="142">
        <v>0</v>
      </c>
      <c r="J21" s="140">
        <v>1645</v>
      </c>
      <c r="K21" s="141">
        <v>1514</v>
      </c>
      <c r="L21" s="495" t="s">
        <v>484</v>
      </c>
      <c r="M21" s="534"/>
      <c r="N21" s="584"/>
      <c r="O21" s="534"/>
      <c r="P21" s="534"/>
      <c r="Q21" s="534"/>
      <c r="R21" s="534"/>
      <c r="S21" s="534"/>
      <c r="T21" s="534"/>
      <c r="U21" s="534"/>
      <c r="V21" s="584"/>
    </row>
    <row r="22" spans="1:22" s="534" customFormat="1" ht="16.5" customHeight="1">
      <c r="A22" s="514" t="s">
        <v>485</v>
      </c>
      <c r="B22" s="142">
        <v>12</v>
      </c>
      <c r="C22" s="142">
        <v>11</v>
      </c>
      <c r="D22" s="142">
        <v>0</v>
      </c>
      <c r="E22" s="142">
        <v>0</v>
      </c>
      <c r="F22" s="142">
        <v>261</v>
      </c>
      <c r="G22" s="142">
        <v>344</v>
      </c>
      <c r="H22" s="142">
        <v>0</v>
      </c>
      <c r="I22" s="142">
        <v>0</v>
      </c>
      <c r="J22" s="140">
        <v>273</v>
      </c>
      <c r="K22" s="141">
        <v>355</v>
      </c>
      <c r="L22" s="495" t="s">
        <v>486</v>
      </c>
      <c r="N22" s="584"/>
      <c r="V22" s="584"/>
    </row>
    <row r="23" spans="1:22" ht="16.5" customHeight="1">
      <c r="A23" s="514" t="s">
        <v>487</v>
      </c>
      <c r="B23" s="142">
        <v>26</v>
      </c>
      <c r="C23" s="142">
        <v>31</v>
      </c>
      <c r="D23" s="142">
        <v>0</v>
      </c>
      <c r="E23" s="142">
        <v>0</v>
      </c>
      <c r="F23" s="142">
        <v>674</v>
      </c>
      <c r="G23" s="142">
        <v>662</v>
      </c>
      <c r="H23" s="142">
        <v>0</v>
      </c>
      <c r="I23" s="142">
        <v>0</v>
      </c>
      <c r="J23" s="140">
        <v>700</v>
      </c>
      <c r="K23" s="141">
        <v>693</v>
      </c>
      <c r="L23" s="495" t="s">
        <v>488</v>
      </c>
      <c r="M23" s="534"/>
      <c r="N23" s="584"/>
      <c r="O23" s="534"/>
      <c r="P23" s="534"/>
      <c r="Q23" s="534"/>
      <c r="R23" s="534"/>
      <c r="S23" s="534"/>
      <c r="T23" s="534"/>
      <c r="U23" s="534"/>
      <c r="V23" s="584"/>
    </row>
    <row r="24" spans="1:22" ht="16.5" customHeight="1">
      <c r="A24" s="514" t="s">
        <v>489</v>
      </c>
      <c r="B24" s="142">
        <v>0</v>
      </c>
      <c r="C24" s="142">
        <v>3</v>
      </c>
      <c r="D24" s="142">
        <v>0</v>
      </c>
      <c r="E24" s="142">
        <v>1</v>
      </c>
      <c r="F24" s="142">
        <v>1446</v>
      </c>
      <c r="G24" s="142">
        <v>1396</v>
      </c>
      <c r="H24" s="142">
        <v>0</v>
      </c>
      <c r="I24" s="142">
        <v>0</v>
      </c>
      <c r="J24" s="140">
        <v>1446</v>
      </c>
      <c r="K24" s="141">
        <v>1400</v>
      </c>
      <c r="L24" s="495" t="s">
        <v>453</v>
      </c>
      <c r="M24" s="534"/>
      <c r="N24" s="584"/>
      <c r="O24" s="534"/>
      <c r="P24" s="534"/>
      <c r="Q24" s="534"/>
      <c r="R24" s="534"/>
      <c r="S24" s="534"/>
      <c r="T24" s="534"/>
      <c r="U24" s="534"/>
      <c r="V24" s="584"/>
    </row>
    <row r="25" spans="1:22" ht="16.5" customHeight="1">
      <c r="A25" s="514" t="s">
        <v>490</v>
      </c>
      <c r="B25" s="142">
        <v>287</v>
      </c>
      <c r="C25" s="142">
        <v>281</v>
      </c>
      <c r="D25" s="142">
        <v>11</v>
      </c>
      <c r="E25" s="142">
        <v>9</v>
      </c>
      <c r="F25" s="142">
        <v>802</v>
      </c>
      <c r="G25" s="142">
        <v>741</v>
      </c>
      <c r="H25" s="142">
        <v>0</v>
      </c>
      <c r="I25" s="142">
        <v>0</v>
      </c>
      <c r="J25" s="140">
        <v>1100</v>
      </c>
      <c r="K25" s="141">
        <v>1031</v>
      </c>
      <c r="L25" s="495" t="s">
        <v>491</v>
      </c>
      <c r="M25" s="534"/>
      <c r="N25" s="584"/>
      <c r="O25" s="534"/>
      <c r="P25" s="534"/>
      <c r="Q25" s="534"/>
      <c r="R25" s="534"/>
      <c r="S25" s="534"/>
      <c r="T25" s="534"/>
      <c r="U25" s="534"/>
      <c r="V25" s="584"/>
    </row>
    <row r="26" spans="1:22" ht="16.5" customHeight="1">
      <c r="A26" s="514" t="s">
        <v>492</v>
      </c>
      <c r="B26" s="142">
        <v>27</v>
      </c>
      <c r="C26" s="142">
        <v>16</v>
      </c>
      <c r="D26" s="142">
        <v>0</v>
      </c>
      <c r="E26" s="142">
        <v>0</v>
      </c>
      <c r="F26" s="142">
        <v>250</v>
      </c>
      <c r="G26" s="142">
        <v>226</v>
      </c>
      <c r="H26" s="142">
        <v>0</v>
      </c>
      <c r="I26" s="142">
        <v>0</v>
      </c>
      <c r="J26" s="140">
        <v>277</v>
      </c>
      <c r="K26" s="141">
        <v>242</v>
      </c>
      <c r="L26" s="495" t="s">
        <v>493</v>
      </c>
      <c r="M26" s="534"/>
      <c r="N26" s="584"/>
      <c r="O26" s="534"/>
      <c r="P26" s="534"/>
      <c r="Q26" s="534"/>
      <c r="R26" s="534"/>
      <c r="S26" s="534"/>
      <c r="T26" s="534"/>
      <c r="U26" s="534"/>
      <c r="V26" s="584"/>
    </row>
    <row r="27" spans="1:22" ht="16.5" customHeight="1">
      <c r="A27" s="514" t="s">
        <v>494</v>
      </c>
      <c r="B27" s="142">
        <v>23</v>
      </c>
      <c r="C27" s="142">
        <v>25</v>
      </c>
      <c r="D27" s="142">
        <v>3</v>
      </c>
      <c r="E27" s="142">
        <v>5</v>
      </c>
      <c r="F27" s="142">
        <v>2195</v>
      </c>
      <c r="G27" s="142">
        <v>2107</v>
      </c>
      <c r="H27" s="142">
        <v>0</v>
      </c>
      <c r="I27" s="142">
        <v>0</v>
      </c>
      <c r="J27" s="140">
        <v>2221</v>
      </c>
      <c r="K27" s="141">
        <v>2137</v>
      </c>
      <c r="L27" s="495" t="s">
        <v>495</v>
      </c>
      <c r="M27" s="534"/>
      <c r="N27" s="584"/>
      <c r="O27" s="534"/>
      <c r="P27" s="534"/>
      <c r="Q27" s="534"/>
      <c r="R27" s="534"/>
      <c r="S27" s="534"/>
      <c r="T27" s="534"/>
      <c r="U27" s="534"/>
      <c r="V27" s="584"/>
    </row>
    <row r="28" spans="1:22" s="539" customFormat="1" ht="16.5" customHeight="1">
      <c r="A28" s="514" t="s">
        <v>496</v>
      </c>
      <c r="B28" s="535">
        <v>14</v>
      </c>
      <c r="C28" s="536">
        <v>16</v>
      </c>
      <c r="D28" s="536">
        <v>0</v>
      </c>
      <c r="E28" s="536">
        <v>1</v>
      </c>
      <c r="F28" s="536">
        <v>351</v>
      </c>
      <c r="G28" s="536">
        <v>316</v>
      </c>
      <c r="H28" s="536">
        <v>0</v>
      </c>
      <c r="I28" s="536">
        <v>0</v>
      </c>
      <c r="J28" s="537">
        <v>365</v>
      </c>
      <c r="K28" s="538">
        <v>333</v>
      </c>
      <c r="L28" s="495" t="s">
        <v>497</v>
      </c>
      <c r="M28" s="768"/>
      <c r="N28" s="769"/>
      <c r="O28" s="768"/>
      <c r="P28" s="768"/>
      <c r="Q28" s="768"/>
      <c r="R28" s="768"/>
      <c r="S28" s="768"/>
      <c r="T28" s="768"/>
      <c r="U28" s="768"/>
      <c r="V28" s="769"/>
    </row>
    <row r="29" spans="1:22" ht="16.5" customHeight="1">
      <c r="A29" s="514" t="s">
        <v>498</v>
      </c>
      <c r="B29" s="1026">
        <v>8</v>
      </c>
      <c r="C29" s="540">
        <v>6</v>
      </c>
      <c r="D29" s="540">
        <v>0</v>
      </c>
      <c r="E29" s="540">
        <v>7</v>
      </c>
      <c r="F29" s="540">
        <v>342</v>
      </c>
      <c r="G29" s="540">
        <v>313</v>
      </c>
      <c r="H29" s="540">
        <v>0</v>
      </c>
      <c r="I29" s="540">
        <v>0</v>
      </c>
      <c r="J29" s="541">
        <v>350</v>
      </c>
      <c r="K29" s="542">
        <v>326</v>
      </c>
      <c r="L29" s="495" t="s">
        <v>499</v>
      </c>
      <c r="M29" s="779"/>
      <c r="N29" s="779"/>
      <c r="O29" s="779"/>
      <c r="P29" s="779"/>
      <c r="Q29" s="779"/>
      <c r="R29" s="779"/>
      <c r="S29" s="534"/>
      <c r="T29" s="534"/>
      <c r="U29" s="534"/>
      <c r="V29" s="584"/>
    </row>
    <row r="30" spans="1:22" ht="16.5" customHeight="1">
      <c r="A30" s="514" t="s">
        <v>500</v>
      </c>
      <c r="B30" s="1026">
        <v>54</v>
      </c>
      <c r="C30" s="540">
        <v>71</v>
      </c>
      <c r="D30" s="540">
        <v>6</v>
      </c>
      <c r="E30" s="540">
        <v>8</v>
      </c>
      <c r="F30" s="540">
        <v>1906</v>
      </c>
      <c r="G30" s="540">
        <v>1964</v>
      </c>
      <c r="H30" s="540">
        <v>0</v>
      </c>
      <c r="I30" s="540">
        <v>0</v>
      </c>
      <c r="J30" s="541">
        <v>1966</v>
      </c>
      <c r="K30" s="542">
        <v>2043</v>
      </c>
      <c r="L30" s="848" t="s">
        <v>501</v>
      </c>
      <c r="M30" s="534"/>
      <c r="N30" s="584"/>
      <c r="O30" s="534"/>
      <c r="P30" s="534"/>
      <c r="Q30" s="534"/>
      <c r="R30" s="534"/>
      <c r="S30" s="534"/>
      <c r="T30" s="534"/>
      <c r="U30" s="534"/>
      <c r="V30" s="584"/>
    </row>
    <row r="31" spans="1:22" ht="16.5" customHeight="1">
      <c r="A31" s="518" t="s">
        <v>502</v>
      </c>
      <c r="B31" s="1067">
        <v>13</v>
      </c>
      <c r="C31" s="1068">
        <v>8</v>
      </c>
      <c r="D31" s="1068">
        <v>0</v>
      </c>
      <c r="E31" s="1068">
        <v>0</v>
      </c>
      <c r="F31" s="1068">
        <v>435</v>
      </c>
      <c r="G31" s="1068">
        <v>415</v>
      </c>
      <c r="H31" s="1068">
        <v>0</v>
      </c>
      <c r="I31" s="1068">
        <v>0</v>
      </c>
      <c r="J31" s="1069">
        <v>448</v>
      </c>
      <c r="K31" s="1070">
        <v>423</v>
      </c>
      <c r="L31" s="849" t="s">
        <v>503</v>
      </c>
      <c r="M31" s="534"/>
      <c r="N31" s="584"/>
      <c r="O31" s="534"/>
      <c r="P31" s="534"/>
      <c r="Q31" s="534"/>
      <c r="R31" s="534"/>
      <c r="S31" s="534"/>
      <c r="T31" s="534"/>
      <c r="U31" s="534"/>
      <c r="V31" s="584"/>
    </row>
    <row r="32" spans="1:22" s="524" customFormat="1" ht="23.25">
      <c r="A32" s="1257" t="s">
        <v>719</v>
      </c>
      <c r="B32" s="1257"/>
      <c r="C32" s="1257"/>
      <c r="D32" s="1257"/>
      <c r="E32" s="1257"/>
      <c r="F32" s="1257"/>
      <c r="G32" s="1257"/>
      <c r="H32" s="1257"/>
      <c r="I32" s="1257"/>
      <c r="J32" s="1257"/>
      <c r="K32" s="1257"/>
      <c r="L32" s="1257"/>
      <c r="M32" s="770"/>
      <c r="N32" s="770"/>
      <c r="O32" s="770"/>
      <c r="P32" s="770"/>
      <c r="Q32" s="770"/>
      <c r="R32" s="770"/>
      <c r="S32" s="770"/>
      <c r="T32" s="770"/>
      <c r="U32" s="770"/>
      <c r="V32" s="771"/>
    </row>
    <row r="33" spans="1:22" s="525" customFormat="1" ht="15.75">
      <c r="A33" s="1238" t="s">
        <v>622</v>
      </c>
      <c r="B33" s="1238"/>
      <c r="C33" s="1238"/>
      <c r="D33" s="1238"/>
      <c r="E33" s="1238"/>
      <c r="F33" s="1238"/>
      <c r="G33" s="1238"/>
      <c r="H33" s="1238"/>
      <c r="I33" s="1238"/>
      <c r="J33" s="1238"/>
      <c r="K33" s="1238"/>
      <c r="L33" s="1238"/>
      <c r="M33" s="528"/>
      <c r="N33" s="772"/>
      <c r="O33" s="528"/>
      <c r="P33" s="528"/>
      <c r="Q33" s="528"/>
      <c r="R33" s="528"/>
      <c r="S33" s="528"/>
      <c r="T33" s="528"/>
      <c r="U33" s="528"/>
      <c r="V33" s="772"/>
    </row>
    <row r="34" spans="1:22" s="528" customFormat="1" ht="6" customHeight="1">
      <c r="A34" s="527"/>
      <c r="B34" s="527"/>
      <c r="C34" s="527"/>
      <c r="D34" s="527"/>
      <c r="E34" s="527"/>
      <c r="F34" s="527"/>
      <c r="G34" s="527"/>
      <c r="H34" s="527"/>
      <c r="I34" s="527"/>
      <c r="J34" s="527"/>
      <c r="K34" s="527"/>
      <c r="L34" s="527"/>
      <c r="N34" s="772"/>
      <c r="V34" s="772"/>
    </row>
    <row r="35" spans="1:22" s="524" customFormat="1" ht="18.75">
      <c r="A35" s="1239" t="s">
        <v>213</v>
      </c>
      <c r="B35" s="1242" t="s">
        <v>40</v>
      </c>
      <c r="C35" s="1243"/>
      <c r="D35" s="981"/>
      <c r="E35" s="982"/>
      <c r="F35" s="982"/>
      <c r="G35" s="1244" t="s">
        <v>41</v>
      </c>
      <c r="H35" s="1244"/>
      <c r="I35" s="1245"/>
      <c r="J35" s="1246" t="s">
        <v>37</v>
      </c>
      <c r="K35" s="1247"/>
      <c r="L35" s="1248" t="s">
        <v>214</v>
      </c>
      <c r="M35" s="770"/>
      <c r="N35" s="771"/>
      <c r="O35" s="770"/>
      <c r="P35" s="770"/>
      <c r="Q35" s="770"/>
      <c r="R35" s="770"/>
      <c r="S35" s="770"/>
      <c r="T35" s="770"/>
      <c r="U35" s="770"/>
      <c r="V35" s="771"/>
    </row>
    <row r="36" spans="1:22" s="529" customFormat="1" ht="18.75">
      <c r="A36" s="1240"/>
      <c r="B36" s="1251" t="s">
        <v>42</v>
      </c>
      <c r="C36" s="1252"/>
      <c r="D36" s="1251" t="s">
        <v>43</v>
      </c>
      <c r="E36" s="1252"/>
      <c r="F36" s="1251" t="s">
        <v>44</v>
      </c>
      <c r="G36" s="1252"/>
      <c r="H36" s="1251" t="s">
        <v>10</v>
      </c>
      <c r="I36" s="1252"/>
      <c r="J36" s="1253" t="s">
        <v>36</v>
      </c>
      <c r="K36" s="1254"/>
      <c r="L36" s="1249"/>
      <c r="M36" s="767"/>
      <c r="N36" s="583"/>
      <c r="O36" s="767"/>
      <c r="P36" s="767"/>
      <c r="Q36" s="767"/>
      <c r="R36" s="767"/>
      <c r="S36" s="767"/>
      <c r="T36" s="767"/>
      <c r="U36" s="767"/>
      <c r="V36" s="583"/>
    </row>
    <row r="37" spans="1:22" s="529" customFormat="1">
      <c r="A37" s="1240"/>
      <c r="B37" s="1255" t="s">
        <v>45</v>
      </c>
      <c r="C37" s="1256"/>
      <c r="D37" s="1255" t="s">
        <v>46</v>
      </c>
      <c r="E37" s="1256"/>
      <c r="F37" s="1255" t="s">
        <v>47</v>
      </c>
      <c r="G37" s="1256"/>
      <c r="H37" s="1255" t="s">
        <v>18</v>
      </c>
      <c r="I37" s="1256"/>
      <c r="J37" s="530"/>
      <c r="K37" s="531"/>
      <c r="L37" s="1249"/>
      <c r="M37" s="767"/>
      <c r="N37" s="583"/>
      <c r="O37" s="767"/>
      <c r="P37" s="767"/>
      <c r="Q37" s="767"/>
      <c r="R37" s="767"/>
      <c r="S37" s="767"/>
      <c r="T37" s="767"/>
      <c r="U37" s="767"/>
      <c r="V37" s="583"/>
    </row>
    <row r="38" spans="1:22" s="529" customFormat="1" ht="18.75">
      <c r="A38" s="1240"/>
      <c r="B38" s="980" t="s">
        <v>22</v>
      </c>
      <c r="C38" s="980" t="s">
        <v>24</v>
      </c>
      <c r="D38" s="980" t="s">
        <v>22</v>
      </c>
      <c r="E38" s="980" t="s">
        <v>24</v>
      </c>
      <c r="F38" s="980" t="s">
        <v>22</v>
      </c>
      <c r="G38" s="980" t="s">
        <v>24</v>
      </c>
      <c r="H38" s="980" t="s">
        <v>22</v>
      </c>
      <c r="I38" s="980" t="s">
        <v>24</v>
      </c>
      <c r="J38" s="980" t="s">
        <v>22</v>
      </c>
      <c r="K38" s="980" t="s">
        <v>24</v>
      </c>
      <c r="L38" s="1249"/>
      <c r="M38" s="767"/>
      <c r="N38" s="583"/>
      <c r="O38" s="767"/>
      <c r="P38" s="767"/>
      <c r="Q38" s="767"/>
      <c r="R38" s="767"/>
      <c r="S38" s="767"/>
      <c r="T38" s="767"/>
      <c r="U38" s="767"/>
      <c r="V38" s="583"/>
    </row>
    <row r="39" spans="1:22" s="529" customFormat="1">
      <c r="A39" s="1241"/>
      <c r="B39" s="532" t="s">
        <v>23</v>
      </c>
      <c r="C39" s="532" t="s">
        <v>25</v>
      </c>
      <c r="D39" s="532" t="s">
        <v>23</v>
      </c>
      <c r="E39" s="532" t="s">
        <v>25</v>
      </c>
      <c r="F39" s="532" t="s">
        <v>23</v>
      </c>
      <c r="G39" s="532" t="s">
        <v>25</v>
      </c>
      <c r="H39" s="532" t="s">
        <v>23</v>
      </c>
      <c r="I39" s="532" t="s">
        <v>25</v>
      </c>
      <c r="J39" s="532" t="s">
        <v>23</v>
      </c>
      <c r="K39" s="532" t="s">
        <v>25</v>
      </c>
      <c r="L39" s="1250"/>
      <c r="M39" s="767"/>
      <c r="N39" s="583"/>
      <c r="O39" s="767"/>
      <c r="P39" s="767"/>
      <c r="Q39" s="767"/>
      <c r="R39" s="767"/>
      <c r="S39" s="767"/>
      <c r="T39" s="767"/>
      <c r="U39" s="767"/>
      <c r="V39" s="583"/>
    </row>
    <row r="40" spans="1:22" ht="16.5" customHeight="1">
      <c r="A40" s="970" t="s">
        <v>504</v>
      </c>
      <c r="B40" s="773">
        <v>112</v>
      </c>
      <c r="C40" s="544">
        <v>124</v>
      </c>
      <c r="D40" s="544">
        <v>10</v>
      </c>
      <c r="E40" s="544">
        <v>21</v>
      </c>
      <c r="F40" s="544">
        <v>1092</v>
      </c>
      <c r="G40" s="544">
        <v>1114</v>
      </c>
      <c r="H40" s="544">
        <v>0</v>
      </c>
      <c r="I40" s="544">
        <v>0</v>
      </c>
      <c r="J40" s="541">
        <v>1214</v>
      </c>
      <c r="K40" s="541">
        <v>1259</v>
      </c>
      <c r="L40" s="975" t="s">
        <v>505</v>
      </c>
      <c r="M40" s="534"/>
      <c r="N40" s="584"/>
      <c r="O40" s="534"/>
      <c r="P40" s="534"/>
      <c r="Q40" s="534"/>
      <c r="R40" s="534"/>
      <c r="S40" s="534"/>
      <c r="T40" s="534"/>
      <c r="U40" s="534"/>
      <c r="V40" s="584"/>
    </row>
    <row r="41" spans="1:22" ht="16.5" customHeight="1">
      <c r="A41" s="514" t="s">
        <v>506</v>
      </c>
      <c r="B41" s="773">
        <v>197</v>
      </c>
      <c r="C41" s="544">
        <v>164</v>
      </c>
      <c r="D41" s="544">
        <v>1</v>
      </c>
      <c r="E41" s="544">
        <v>7</v>
      </c>
      <c r="F41" s="544">
        <v>1973</v>
      </c>
      <c r="G41" s="544">
        <v>1862</v>
      </c>
      <c r="H41" s="544">
        <v>0</v>
      </c>
      <c r="I41" s="544">
        <v>0</v>
      </c>
      <c r="J41" s="541">
        <v>2171</v>
      </c>
      <c r="K41" s="541">
        <v>2033</v>
      </c>
      <c r="L41" s="495" t="s">
        <v>507</v>
      </c>
      <c r="M41" s="534"/>
      <c r="N41" s="584"/>
      <c r="O41" s="534"/>
      <c r="P41" s="534"/>
      <c r="Q41" s="534"/>
      <c r="R41" s="534"/>
      <c r="S41" s="534"/>
      <c r="T41" s="534"/>
      <c r="U41" s="534"/>
      <c r="V41" s="584"/>
    </row>
    <row r="42" spans="1:22" ht="16.5" customHeight="1">
      <c r="A42" s="514" t="s">
        <v>508</v>
      </c>
      <c r="B42" s="773">
        <v>11</v>
      </c>
      <c r="C42" s="544">
        <v>12</v>
      </c>
      <c r="D42" s="544">
        <v>0</v>
      </c>
      <c r="E42" s="544">
        <v>2</v>
      </c>
      <c r="F42" s="544">
        <v>68</v>
      </c>
      <c r="G42" s="544">
        <v>62</v>
      </c>
      <c r="H42" s="544">
        <v>0</v>
      </c>
      <c r="I42" s="544">
        <v>0</v>
      </c>
      <c r="J42" s="541">
        <v>79</v>
      </c>
      <c r="K42" s="541">
        <v>76</v>
      </c>
      <c r="L42" s="495" t="s">
        <v>509</v>
      </c>
      <c r="M42" s="534"/>
      <c r="N42" s="584"/>
      <c r="O42" s="534"/>
      <c r="P42" s="534"/>
      <c r="Q42" s="534"/>
      <c r="R42" s="534"/>
      <c r="S42" s="534"/>
      <c r="T42" s="534"/>
      <c r="U42" s="534"/>
      <c r="V42" s="584"/>
    </row>
    <row r="43" spans="1:22" ht="16.5" customHeight="1">
      <c r="A43" s="514" t="s">
        <v>510</v>
      </c>
      <c r="B43" s="773">
        <v>10</v>
      </c>
      <c r="C43" s="544">
        <v>21</v>
      </c>
      <c r="D43" s="544">
        <v>0</v>
      </c>
      <c r="E43" s="544">
        <v>0</v>
      </c>
      <c r="F43" s="544">
        <v>278</v>
      </c>
      <c r="G43" s="544">
        <v>270</v>
      </c>
      <c r="H43" s="544">
        <v>0</v>
      </c>
      <c r="I43" s="544">
        <v>0</v>
      </c>
      <c r="J43" s="541">
        <v>288</v>
      </c>
      <c r="K43" s="541">
        <v>291</v>
      </c>
      <c r="L43" s="495" t="s">
        <v>511</v>
      </c>
      <c r="M43" s="534"/>
      <c r="N43" s="584"/>
      <c r="O43" s="534"/>
      <c r="P43" s="534"/>
      <c r="Q43" s="534"/>
      <c r="R43" s="534"/>
      <c r="S43" s="534"/>
      <c r="T43" s="534"/>
      <c r="U43" s="534"/>
      <c r="V43" s="584"/>
    </row>
    <row r="44" spans="1:22" ht="16.5" customHeight="1">
      <c r="A44" s="514" t="s">
        <v>512</v>
      </c>
      <c r="B44" s="773">
        <v>118</v>
      </c>
      <c r="C44" s="544">
        <v>116</v>
      </c>
      <c r="D44" s="544">
        <v>6</v>
      </c>
      <c r="E44" s="544">
        <v>14</v>
      </c>
      <c r="F44" s="544">
        <v>1317</v>
      </c>
      <c r="G44" s="544">
        <v>1352</v>
      </c>
      <c r="H44" s="544">
        <v>0</v>
      </c>
      <c r="I44" s="544">
        <v>0</v>
      </c>
      <c r="J44" s="541">
        <v>1441</v>
      </c>
      <c r="K44" s="541">
        <v>1482</v>
      </c>
      <c r="L44" s="495" t="s">
        <v>513</v>
      </c>
      <c r="M44" s="534"/>
      <c r="N44" s="584"/>
      <c r="O44" s="534"/>
      <c r="P44" s="534"/>
      <c r="Q44" s="534"/>
      <c r="R44" s="534"/>
      <c r="S44" s="534"/>
      <c r="T44" s="534"/>
      <c r="U44" s="534"/>
      <c r="V44" s="584"/>
    </row>
    <row r="45" spans="1:22" ht="16.5" customHeight="1">
      <c r="A45" s="514" t="s">
        <v>514</v>
      </c>
      <c r="B45" s="773">
        <v>57</v>
      </c>
      <c r="C45" s="544">
        <v>56</v>
      </c>
      <c r="D45" s="544">
        <v>16</v>
      </c>
      <c r="E45" s="544">
        <v>19</v>
      </c>
      <c r="F45" s="544">
        <v>2761</v>
      </c>
      <c r="G45" s="544">
        <v>2513</v>
      </c>
      <c r="H45" s="544">
        <v>0</v>
      </c>
      <c r="I45" s="544">
        <v>0</v>
      </c>
      <c r="J45" s="541">
        <v>2834</v>
      </c>
      <c r="K45" s="541">
        <v>2588</v>
      </c>
      <c r="L45" s="495" t="s">
        <v>515</v>
      </c>
      <c r="M45" s="534"/>
      <c r="N45" s="584"/>
      <c r="O45" s="534"/>
      <c r="P45" s="534"/>
      <c r="Q45" s="534"/>
      <c r="R45" s="534"/>
      <c r="S45" s="534"/>
      <c r="T45" s="534"/>
      <c r="U45" s="534"/>
      <c r="V45" s="584"/>
    </row>
    <row r="46" spans="1:22" ht="16.5" customHeight="1">
      <c r="A46" s="514" t="s">
        <v>516</v>
      </c>
      <c r="B46" s="773">
        <v>64</v>
      </c>
      <c r="C46" s="544">
        <v>97</v>
      </c>
      <c r="D46" s="544">
        <v>36</v>
      </c>
      <c r="E46" s="544">
        <v>62</v>
      </c>
      <c r="F46" s="544">
        <v>2091</v>
      </c>
      <c r="G46" s="544">
        <v>1930</v>
      </c>
      <c r="H46" s="544">
        <v>0</v>
      </c>
      <c r="I46" s="544">
        <v>0</v>
      </c>
      <c r="J46" s="541">
        <v>2191</v>
      </c>
      <c r="K46" s="541">
        <v>2089</v>
      </c>
      <c r="L46" s="495" t="s">
        <v>517</v>
      </c>
      <c r="M46" s="534"/>
      <c r="N46" s="584"/>
      <c r="O46" s="534"/>
      <c r="P46" s="534"/>
      <c r="Q46" s="534"/>
      <c r="R46" s="534"/>
      <c r="S46" s="534"/>
      <c r="T46" s="534"/>
      <c r="U46" s="534"/>
      <c r="V46" s="584"/>
    </row>
    <row r="47" spans="1:22" ht="16.5" customHeight="1">
      <c r="A47" s="514" t="s">
        <v>518</v>
      </c>
      <c r="B47" s="773">
        <v>56</v>
      </c>
      <c r="C47" s="544">
        <v>59</v>
      </c>
      <c r="D47" s="544">
        <v>2</v>
      </c>
      <c r="E47" s="544">
        <v>2</v>
      </c>
      <c r="F47" s="544">
        <v>3140</v>
      </c>
      <c r="G47" s="544">
        <v>2791</v>
      </c>
      <c r="H47" s="544">
        <v>0</v>
      </c>
      <c r="I47" s="544">
        <v>0</v>
      </c>
      <c r="J47" s="541">
        <v>3198</v>
      </c>
      <c r="K47" s="541">
        <v>2852</v>
      </c>
      <c r="L47" s="495" t="s">
        <v>519</v>
      </c>
      <c r="M47" s="534"/>
      <c r="N47" s="584"/>
      <c r="O47" s="534"/>
      <c r="P47" s="534"/>
      <c r="Q47" s="534"/>
      <c r="R47" s="534"/>
      <c r="S47" s="534"/>
      <c r="T47" s="534"/>
      <c r="U47" s="534"/>
      <c r="V47" s="584"/>
    </row>
    <row r="48" spans="1:22" ht="16.5" customHeight="1">
      <c r="A48" s="514" t="s">
        <v>520</v>
      </c>
      <c r="B48" s="773">
        <v>708</v>
      </c>
      <c r="C48" s="544">
        <v>675</v>
      </c>
      <c r="D48" s="544">
        <v>43</v>
      </c>
      <c r="E48" s="544">
        <v>48</v>
      </c>
      <c r="F48" s="544">
        <v>2397</v>
      </c>
      <c r="G48" s="544">
        <v>2424</v>
      </c>
      <c r="H48" s="544">
        <v>0</v>
      </c>
      <c r="I48" s="544">
        <v>0</v>
      </c>
      <c r="J48" s="541">
        <v>3148</v>
      </c>
      <c r="K48" s="541">
        <v>3147</v>
      </c>
      <c r="L48" s="495" t="s">
        <v>521</v>
      </c>
      <c r="M48" s="534"/>
      <c r="N48" s="584"/>
      <c r="O48" s="534"/>
      <c r="P48" s="534"/>
      <c r="Q48" s="534"/>
      <c r="R48" s="534"/>
      <c r="S48" s="534"/>
      <c r="T48" s="534"/>
      <c r="U48" s="534"/>
      <c r="V48" s="584"/>
    </row>
    <row r="49" spans="1:22" ht="16.5" customHeight="1">
      <c r="A49" s="514" t="s">
        <v>522</v>
      </c>
      <c r="B49" s="773">
        <v>20</v>
      </c>
      <c r="C49" s="544">
        <v>18</v>
      </c>
      <c r="D49" s="544">
        <v>0</v>
      </c>
      <c r="E49" s="544">
        <v>0</v>
      </c>
      <c r="F49" s="544">
        <v>286</v>
      </c>
      <c r="G49" s="544">
        <v>246</v>
      </c>
      <c r="H49" s="544">
        <v>0</v>
      </c>
      <c r="I49" s="544">
        <v>0</v>
      </c>
      <c r="J49" s="541">
        <v>306</v>
      </c>
      <c r="K49" s="541">
        <v>264</v>
      </c>
      <c r="L49" s="495" t="s">
        <v>523</v>
      </c>
      <c r="M49" s="534"/>
      <c r="N49" s="584"/>
      <c r="O49" s="534"/>
      <c r="P49" s="534"/>
      <c r="Q49" s="534"/>
      <c r="R49" s="534"/>
      <c r="S49" s="534"/>
      <c r="T49" s="534"/>
      <c r="U49" s="534"/>
      <c r="V49" s="584"/>
    </row>
    <row r="50" spans="1:22" ht="16.5" customHeight="1">
      <c r="A50" s="514" t="s">
        <v>524</v>
      </c>
      <c r="B50" s="773">
        <v>154</v>
      </c>
      <c r="C50" s="544">
        <v>146</v>
      </c>
      <c r="D50" s="544">
        <v>2</v>
      </c>
      <c r="E50" s="544">
        <v>11</v>
      </c>
      <c r="F50" s="544">
        <v>1596</v>
      </c>
      <c r="G50" s="544">
        <v>1532</v>
      </c>
      <c r="H50" s="544">
        <v>0</v>
      </c>
      <c r="I50" s="544">
        <v>0</v>
      </c>
      <c r="J50" s="541">
        <v>1752</v>
      </c>
      <c r="K50" s="541">
        <v>1689</v>
      </c>
      <c r="L50" s="495" t="s">
        <v>525</v>
      </c>
      <c r="M50" s="534"/>
      <c r="N50" s="584"/>
      <c r="O50" s="534"/>
      <c r="P50" s="534"/>
      <c r="Q50" s="534"/>
      <c r="R50" s="534"/>
      <c r="S50" s="534"/>
      <c r="T50" s="534"/>
      <c r="U50" s="534"/>
      <c r="V50" s="584"/>
    </row>
    <row r="51" spans="1:22" ht="16.5" customHeight="1">
      <c r="A51" s="514" t="s">
        <v>526</v>
      </c>
      <c r="B51" s="773">
        <v>0</v>
      </c>
      <c r="C51" s="544">
        <v>3</v>
      </c>
      <c r="D51" s="544">
        <v>0</v>
      </c>
      <c r="E51" s="544">
        <v>0</v>
      </c>
      <c r="F51" s="544">
        <v>609</v>
      </c>
      <c r="G51" s="544">
        <v>516</v>
      </c>
      <c r="H51" s="544">
        <v>0</v>
      </c>
      <c r="I51" s="544">
        <v>0</v>
      </c>
      <c r="J51" s="541">
        <v>609</v>
      </c>
      <c r="K51" s="541">
        <v>519</v>
      </c>
      <c r="L51" s="495" t="s">
        <v>527</v>
      </c>
      <c r="M51" s="534"/>
      <c r="N51" s="584"/>
      <c r="O51" s="534"/>
      <c r="P51" s="534"/>
      <c r="Q51" s="534"/>
      <c r="R51" s="534"/>
      <c r="S51" s="534"/>
      <c r="T51" s="534"/>
      <c r="U51" s="534"/>
      <c r="V51" s="584"/>
    </row>
    <row r="52" spans="1:22" ht="16.5" customHeight="1">
      <c r="A52" s="514" t="s">
        <v>528</v>
      </c>
      <c r="B52" s="773">
        <v>12</v>
      </c>
      <c r="C52" s="544">
        <v>26</v>
      </c>
      <c r="D52" s="544">
        <v>0</v>
      </c>
      <c r="E52" s="544">
        <v>4</v>
      </c>
      <c r="F52" s="544">
        <v>833</v>
      </c>
      <c r="G52" s="544">
        <v>778</v>
      </c>
      <c r="H52" s="544">
        <v>0</v>
      </c>
      <c r="I52" s="544">
        <v>0</v>
      </c>
      <c r="J52" s="541">
        <v>845</v>
      </c>
      <c r="K52" s="541">
        <v>808</v>
      </c>
      <c r="L52" s="495" t="s">
        <v>529</v>
      </c>
      <c r="M52" s="534"/>
      <c r="N52" s="584"/>
      <c r="O52" s="534"/>
      <c r="P52" s="534"/>
      <c r="Q52" s="534"/>
      <c r="R52" s="534"/>
      <c r="S52" s="534"/>
      <c r="T52" s="534"/>
      <c r="U52" s="534"/>
      <c r="V52" s="584"/>
    </row>
    <row r="53" spans="1:22" ht="16.5" customHeight="1">
      <c r="A53" s="514" t="s">
        <v>530</v>
      </c>
      <c r="B53" s="773">
        <v>1208</v>
      </c>
      <c r="C53" s="544">
        <v>1159</v>
      </c>
      <c r="D53" s="544">
        <v>25</v>
      </c>
      <c r="E53" s="544">
        <v>46</v>
      </c>
      <c r="F53" s="544">
        <v>1653</v>
      </c>
      <c r="G53" s="544">
        <v>1712</v>
      </c>
      <c r="H53" s="544">
        <v>6</v>
      </c>
      <c r="I53" s="544">
        <v>7</v>
      </c>
      <c r="J53" s="541">
        <v>2892</v>
      </c>
      <c r="K53" s="541">
        <v>2924</v>
      </c>
      <c r="L53" s="495" t="s">
        <v>531</v>
      </c>
      <c r="M53" s="534"/>
      <c r="N53" s="584"/>
      <c r="O53" s="534"/>
      <c r="P53" s="534"/>
      <c r="Q53" s="534"/>
      <c r="R53" s="534"/>
      <c r="S53" s="534"/>
      <c r="T53" s="534"/>
      <c r="U53" s="534"/>
      <c r="V53" s="584"/>
    </row>
    <row r="54" spans="1:22" ht="16.5" customHeight="1">
      <c r="A54" s="514" t="s">
        <v>532</v>
      </c>
      <c r="B54" s="543">
        <v>52</v>
      </c>
      <c r="C54" s="544">
        <v>45</v>
      </c>
      <c r="D54" s="544">
        <v>9</v>
      </c>
      <c r="E54" s="544">
        <v>9</v>
      </c>
      <c r="F54" s="544">
        <v>44</v>
      </c>
      <c r="G54" s="544">
        <v>49</v>
      </c>
      <c r="H54" s="544">
        <v>0</v>
      </c>
      <c r="I54" s="544">
        <v>0</v>
      </c>
      <c r="J54" s="541">
        <v>105</v>
      </c>
      <c r="K54" s="542">
        <v>103</v>
      </c>
      <c r="L54" s="495" t="s">
        <v>533</v>
      </c>
      <c r="M54" s="534"/>
      <c r="N54" s="584"/>
      <c r="O54" s="534"/>
      <c r="P54" s="534"/>
      <c r="Q54" s="534"/>
      <c r="R54" s="534"/>
      <c r="S54" s="534"/>
      <c r="T54" s="534"/>
      <c r="U54" s="534"/>
      <c r="V54" s="584"/>
    </row>
    <row r="55" spans="1:22" ht="16.5" customHeight="1">
      <c r="A55" s="514" t="s">
        <v>534</v>
      </c>
      <c r="B55" s="543">
        <v>246</v>
      </c>
      <c r="C55" s="544">
        <v>252</v>
      </c>
      <c r="D55" s="544">
        <v>1</v>
      </c>
      <c r="E55" s="544">
        <v>1</v>
      </c>
      <c r="F55" s="544">
        <v>216</v>
      </c>
      <c r="G55" s="544">
        <v>194</v>
      </c>
      <c r="H55" s="544">
        <v>0</v>
      </c>
      <c r="I55" s="544">
        <v>0</v>
      </c>
      <c r="J55" s="541">
        <v>463</v>
      </c>
      <c r="K55" s="542">
        <v>447</v>
      </c>
      <c r="L55" s="495" t="s">
        <v>535</v>
      </c>
      <c r="M55" s="534"/>
      <c r="N55" s="584"/>
      <c r="O55" s="534"/>
      <c r="P55" s="534"/>
      <c r="Q55" s="534"/>
      <c r="R55" s="534"/>
      <c r="S55" s="534"/>
      <c r="T55" s="534"/>
      <c r="U55" s="534"/>
      <c r="V55" s="584"/>
    </row>
    <row r="56" spans="1:22" ht="16.5" customHeight="1">
      <c r="A56" s="514" t="s">
        <v>536</v>
      </c>
      <c r="B56" s="773">
        <v>236</v>
      </c>
      <c r="C56" s="544">
        <v>204</v>
      </c>
      <c r="D56" s="544">
        <v>1</v>
      </c>
      <c r="E56" s="544">
        <v>0</v>
      </c>
      <c r="F56" s="544">
        <v>2</v>
      </c>
      <c r="G56" s="544">
        <v>10</v>
      </c>
      <c r="H56" s="544">
        <v>0</v>
      </c>
      <c r="I56" s="544">
        <v>0</v>
      </c>
      <c r="J56" s="541">
        <v>239</v>
      </c>
      <c r="K56" s="541">
        <v>214</v>
      </c>
      <c r="L56" s="495" t="s">
        <v>537</v>
      </c>
      <c r="M56" s="534"/>
      <c r="N56" s="584"/>
      <c r="O56" s="534"/>
      <c r="P56" s="534"/>
      <c r="Q56" s="534"/>
      <c r="R56" s="534"/>
      <c r="S56" s="534"/>
      <c r="T56" s="534"/>
      <c r="U56" s="534"/>
      <c r="V56" s="584"/>
    </row>
    <row r="57" spans="1:22" ht="16.5" customHeight="1">
      <c r="A57" s="514" t="s">
        <v>538</v>
      </c>
      <c r="B57" s="773">
        <v>96</v>
      </c>
      <c r="C57" s="544">
        <v>93</v>
      </c>
      <c r="D57" s="544">
        <v>4</v>
      </c>
      <c r="E57" s="544">
        <v>18</v>
      </c>
      <c r="F57" s="544">
        <v>2068</v>
      </c>
      <c r="G57" s="544">
        <v>2150</v>
      </c>
      <c r="H57" s="544">
        <v>0</v>
      </c>
      <c r="I57" s="544">
        <v>0</v>
      </c>
      <c r="J57" s="541">
        <v>2168</v>
      </c>
      <c r="K57" s="541">
        <v>2261</v>
      </c>
      <c r="L57" s="495" t="s">
        <v>539</v>
      </c>
      <c r="M57" s="534"/>
      <c r="N57" s="584"/>
      <c r="O57" s="534"/>
      <c r="P57" s="534"/>
      <c r="Q57" s="534"/>
      <c r="R57" s="534"/>
      <c r="S57" s="534"/>
      <c r="T57" s="534"/>
      <c r="U57" s="534"/>
      <c r="V57" s="584"/>
    </row>
    <row r="58" spans="1:22" ht="16.5" customHeight="1">
      <c r="A58" s="514" t="s">
        <v>540</v>
      </c>
      <c r="B58" s="773">
        <v>211</v>
      </c>
      <c r="C58" s="544">
        <v>255</v>
      </c>
      <c r="D58" s="544">
        <v>2</v>
      </c>
      <c r="E58" s="544">
        <v>6</v>
      </c>
      <c r="F58" s="544">
        <v>1509</v>
      </c>
      <c r="G58" s="544">
        <v>1339</v>
      </c>
      <c r="H58" s="544">
        <v>0</v>
      </c>
      <c r="I58" s="544">
        <v>0</v>
      </c>
      <c r="J58" s="541">
        <v>1722</v>
      </c>
      <c r="K58" s="541">
        <v>1600</v>
      </c>
      <c r="L58" s="495" t="s">
        <v>541</v>
      </c>
      <c r="M58" s="534"/>
      <c r="N58" s="584"/>
      <c r="O58" s="534"/>
      <c r="P58" s="534"/>
      <c r="Q58" s="534"/>
      <c r="R58" s="534"/>
      <c r="S58" s="534"/>
      <c r="T58" s="534"/>
      <c r="U58" s="534"/>
      <c r="V58" s="584"/>
    </row>
    <row r="59" spans="1:22" ht="16.5" customHeight="1">
      <c r="A59" s="514" t="s">
        <v>542</v>
      </c>
      <c r="B59" s="773">
        <v>883</v>
      </c>
      <c r="C59" s="544">
        <v>765</v>
      </c>
      <c r="D59" s="544">
        <v>0</v>
      </c>
      <c r="E59" s="544">
        <v>0</v>
      </c>
      <c r="F59" s="544">
        <v>88</v>
      </c>
      <c r="G59" s="544">
        <v>134</v>
      </c>
      <c r="H59" s="544">
        <v>0</v>
      </c>
      <c r="I59" s="544">
        <v>0</v>
      </c>
      <c r="J59" s="541">
        <v>971</v>
      </c>
      <c r="K59" s="541">
        <v>899</v>
      </c>
      <c r="L59" s="495" t="s">
        <v>543</v>
      </c>
      <c r="M59" s="534"/>
      <c r="N59" s="584"/>
      <c r="O59" s="534"/>
      <c r="P59" s="534"/>
      <c r="Q59" s="534"/>
      <c r="R59" s="534"/>
      <c r="S59" s="534"/>
      <c r="T59" s="534"/>
      <c r="U59" s="534"/>
      <c r="V59" s="584"/>
    </row>
    <row r="60" spans="1:22" ht="16.5" customHeight="1">
      <c r="A60" s="514" t="s">
        <v>544</v>
      </c>
      <c r="B60" s="773">
        <v>733</v>
      </c>
      <c r="C60" s="544">
        <v>723</v>
      </c>
      <c r="D60" s="544">
        <v>24</v>
      </c>
      <c r="E60" s="544">
        <v>24</v>
      </c>
      <c r="F60" s="544">
        <v>43</v>
      </c>
      <c r="G60" s="544">
        <v>38</v>
      </c>
      <c r="H60" s="544">
        <v>0</v>
      </c>
      <c r="I60" s="544">
        <v>0</v>
      </c>
      <c r="J60" s="541">
        <v>800</v>
      </c>
      <c r="K60" s="541">
        <v>785</v>
      </c>
      <c r="L60" s="495" t="s">
        <v>545</v>
      </c>
      <c r="M60" s="534"/>
      <c r="N60" s="584"/>
      <c r="O60" s="534"/>
      <c r="P60" s="534"/>
      <c r="Q60" s="534"/>
      <c r="R60" s="534"/>
      <c r="S60" s="534"/>
      <c r="T60" s="534"/>
      <c r="U60" s="534"/>
      <c r="V60" s="584"/>
    </row>
    <row r="61" spans="1:22" ht="16.5" customHeight="1">
      <c r="A61" s="514" t="s">
        <v>546</v>
      </c>
      <c r="B61" s="773">
        <v>284</v>
      </c>
      <c r="C61" s="544">
        <v>309</v>
      </c>
      <c r="D61" s="544">
        <v>20</v>
      </c>
      <c r="E61" s="544">
        <v>41</v>
      </c>
      <c r="F61" s="544">
        <v>937</v>
      </c>
      <c r="G61" s="544">
        <v>821</v>
      </c>
      <c r="H61" s="544">
        <v>0</v>
      </c>
      <c r="I61" s="544">
        <v>0</v>
      </c>
      <c r="J61" s="541">
        <v>1241</v>
      </c>
      <c r="K61" s="541">
        <v>1171</v>
      </c>
      <c r="L61" s="495" t="s">
        <v>547</v>
      </c>
      <c r="M61" s="534"/>
      <c r="N61" s="584"/>
      <c r="O61" s="534"/>
      <c r="P61" s="534"/>
      <c r="Q61" s="534"/>
      <c r="R61" s="534"/>
      <c r="S61" s="534"/>
      <c r="T61" s="534"/>
      <c r="U61" s="534"/>
      <c r="V61" s="584"/>
    </row>
    <row r="62" spans="1:22" ht="16.5" customHeight="1">
      <c r="A62" s="518" t="s">
        <v>548</v>
      </c>
      <c r="B62" s="1071">
        <v>1088</v>
      </c>
      <c r="C62" s="1072">
        <v>1021</v>
      </c>
      <c r="D62" s="1072">
        <v>8</v>
      </c>
      <c r="E62" s="1072">
        <v>17</v>
      </c>
      <c r="F62" s="1072">
        <v>301</v>
      </c>
      <c r="G62" s="1072">
        <v>384</v>
      </c>
      <c r="H62" s="1072">
        <v>37</v>
      </c>
      <c r="I62" s="1072">
        <v>43</v>
      </c>
      <c r="J62" s="1069">
        <v>1434</v>
      </c>
      <c r="K62" s="1069">
        <v>1465</v>
      </c>
      <c r="L62" s="497" t="s">
        <v>549</v>
      </c>
      <c r="M62" s="534"/>
      <c r="N62" s="584"/>
      <c r="O62" s="534"/>
      <c r="P62" s="534"/>
      <c r="Q62" s="534"/>
      <c r="R62" s="534"/>
      <c r="S62" s="534"/>
      <c r="T62" s="534"/>
      <c r="U62" s="534"/>
      <c r="V62" s="584"/>
    </row>
    <row r="63" spans="1:22" s="529" customFormat="1" ht="16.5" customHeight="1">
      <c r="A63" s="514" t="s">
        <v>550</v>
      </c>
      <c r="B63" s="773">
        <v>775</v>
      </c>
      <c r="C63" s="544">
        <v>796</v>
      </c>
      <c r="D63" s="544">
        <v>9</v>
      </c>
      <c r="E63" s="544">
        <v>16</v>
      </c>
      <c r="F63" s="544">
        <v>709</v>
      </c>
      <c r="G63" s="544">
        <v>697</v>
      </c>
      <c r="H63" s="544">
        <v>0</v>
      </c>
      <c r="I63" s="544">
        <v>0</v>
      </c>
      <c r="J63" s="541">
        <v>1493</v>
      </c>
      <c r="K63" s="541">
        <v>1509</v>
      </c>
      <c r="L63" s="495" t="s">
        <v>551</v>
      </c>
      <c r="M63" s="767"/>
      <c r="N63" s="583"/>
      <c r="O63" s="767"/>
      <c r="P63" s="767"/>
      <c r="Q63" s="767"/>
      <c r="R63" s="767"/>
      <c r="S63" s="767"/>
      <c r="T63" s="767"/>
      <c r="U63" s="767"/>
      <c r="V63" s="583"/>
    </row>
    <row r="64" spans="1:22" s="529" customFormat="1" ht="16.5" customHeight="1">
      <c r="A64" s="514" t="s">
        <v>451</v>
      </c>
      <c r="B64" s="773">
        <v>48</v>
      </c>
      <c r="C64" s="544">
        <v>43</v>
      </c>
      <c r="D64" s="544">
        <v>0</v>
      </c>
      <c r="E64" s="544">
        <v>1</v>
      </c>
      <c r="F64" s="544">
        <v>572</v>
      </c>
      <c r="G64" s="544">
        <v>647</v>
      </c>
      <c r="H64" s="544">
        <v>0</v>
      </c>
      <c r="I64" s="544">
        <v>5</v>
      </c>
      <c r="J64" s="541">
        <v>620</v>
      </c>
      <c r="K64" s="541">
        <v>696</v>
      </c>
      <c r="L64" s="495" t="s">
        <v>452</v>
      </c>
      <c r="M64" s="767"/>
      <c r="N64" s="583"/>
      <c r="O64" s="767"/>
      <c r="P64" s="767"/>
      <c r="Q64" s="767"/>
      <c r="R64" s="767"/>
      <c r="S64" s="767"/>
      <c r="T64" s="767"/>
      <c r="U64" s="767"/>
      <c r="V64" s="583"/>
    </row>
    <row r="65" spans="1:22" s="529" customFormat="1" ht="16.5" customHeight="1">
      <c r="A65" s="514" t="s">
        <v>552</v>
      </c>
      <c r="B65" s="773">
        <v>250</v>
      </c>
      <c r="C65" s="544">
        <v>262</v>
      </c>
      <c r="D65" s="544">
        <v>46</v>
      </c>
      <c r="E65" s="544">
        <v>51</v>
      </c>
      <c r="F65" s="544">
        <v>2380</v>
      </c>
      <c r="G65" s="544">
        <v>2147</v>
      </c>
      <c r="H65" s="544">
        <v>2</v>
      </c>
      <c r="I65" s="544">
        <v>2</v>
      </c>
      <c r="J65" s="541">
        <v>2678</v>
      </c>
      <c r="K65" s="541">
        <v>2462</v>
      </c>
      <c r="L65" s="495" t="s">
        <v>553</v>
      </c>
      <c r="M65" s="767"/>
      <c r="N65" s="583"/>
      <c r="O65" s="767"/>
      <c r="P65" s="767"/>
      <c r="Q65" s="767"/>
      <c r="R65" s="767"/>
      <c r="S65" s="767"/>
      <c r="T65" s="767"/>
      <c r="U65" s="767"/>
      <c r="V65" s="583"/>
    </row>
    <row r="66" spans="1:22" s="529" customFormat="1" ht="16.5" customHeight="1">
      <c r="A66" s="514" t="s">
        <v>554</v>
      </c>
      <c r="B66" s="773">
        <v>4102</v>
      </c>
      <c r="C66" s="544">
        <v>3761</v>
      </c>
      <c r="D66" s="544">
        <v>13</v>
      </c>
      <c r="E66" s="544">
        <v>42</v>
      </c>
      <c r="F66" s="544">
        <v>53</v>
      </c>
      <c r="G66" s="544">
        <v>165</v>
      </c>
      <c r="H66" s="544">
        <v>0</v>
      </c>
      <c r="I66" s="544">
        <v>1</v>
      </c>
      <c r="J66" s="541">
        <v>4168</v>
      </c>
      <c r="K66" s="541">
        <v>3969</v>
      </c>
      <c r="L66" s="495" t="s">
        <v>555</v>
      </c>
      <c r="M66" s="767"/>
      <c r="N66" s="583"/>
      <c r="O66" s="767"/>
      <c r="P66" s="767"/>
      <c r="Q66" s="767"/>
      <c r="R66" s="767"/>
      <c r="S66" s="767"/>
      <c r="T66" s="767"/>
      <c r="U66" s="767"/>
      <c r="V66" s="583"/>
    </row>
    <row r="67" spans="1:22" s="529" customFormat="1" ht="16.5" customHeight="1">
      <c r="A67" s="514" t="s">
        <v>556</v>
      </c>
      <c r="B67" s="773">
        <v>212</v>
      </c>
      <c r="C67" s="544">
        <v>222</v>
      </c>
      <c r="D67" s="544">
        <v>9</v>
      </c>
      <c r="E67" s="544">
        <v>29</v>
      </c>
      <c r="F67" s="544">
        <v>894</v>
      </c>
      <c r="G67" s="544">
        <v>851</v>
      </c>
      <c r="H67" s="544">
        <v>1</v>
      </c>
      <c r="I67" s="544">
        <v>0</v>
      </c>
      <c r="J67" s="541">
        <v>1116</v>
      </c>
      <c r="K67" s="541">
        <v>1102</v>
      </c>
      <c r="L67" s="495" t="s">
        <v>557</v>
      </c>
      <c r="M67" s="767"/>
      <c r="N67" s="583"/>
      <c r="O67" s="767"/>
      <c r="P67" s="767"/>
      <c r="Q67" s="767"/>
      <c r="R67" s="767"/>
      <c r="S67" s="767"/>
      <c r="T67" s="767"/>
      <c r="U67" s="767"/>
      <c r="V67" s="583"/>
    </row>
    <row r="68" spans="1:22" ht="16.5" customHeight="1">
      <c r="A68" s="514" t="s">
        <v>558</v>
      </c>
      <c r="B68" s="773">
        <v>198</v>
      </c>
      <c r="C68" s="544">
        <v>240</v>
      </c>
      <c r="D68" s="544">
        <v>22</v>
      </c>
      <c r="E68" s="544">
        <v>27</v>
      </c>
      <c r="F68" s="544">
        <v>1033</v>
      </c>
      <c r="G68" s="544">
        <v>911</v>
      </c>
      <c r="H68" s="544">
        <v>0</v>
      </c>
      <c r="I68" s="544">
        <v>0</v>
      </c>
      <c r="J68" s="541">
        <v>1253</v>
      </c>
      <c r="K68" s="541">
        <v>1178</v>
      </c>
      <c r="L68" s="495" t="s">
        <v>559</v>
      </c>
      <c r="M68" s="534"/>
      <c r="N68" s="584"/>
      <c r="O68" s="534"/>
      <c r="P68" s="534"/>
      <c r="Q68" s="534"/>
      <c r="R68" s="534"/>
      <c r="S68" s="534"/>
      <c r="T68" s="534"/>
      <c r="U68" s="534"/>
      <c r="V68" s="584"/>
    </row>
    <row r="69" spans="1:22" ht="16.5" customHeight="1">
      <c r="A69" s="514" t="s">
        <v>560</v>
      </c>
      <c r="B69" s="773">
        <v>495</v>
      </c>
      <c r="C69" s="544">
        <v>535</v>
      </c>
      <c r="D69" s="544">
        <v>54</v>
      </c>
      <c r="E69" s="544">
        <v>65</v>
      </c>
      <c r="F69" s="544">
        <v>2014</v>
      </c>
      <c r="G69" s="544">
        <v>1903</v>
      </c>
      <c r="H69" s="544">
        <v>6</v>
      </c>
      <c r="I69" s="544">
        <v>1</v>
      </c>
      <c r="J69" s="541">
        <v>2569</v>
      </c>
      <c r="K69" s="541">
        <v>2504</v>
      </c>
      <c r="L69" s="495" t="s">
        <v>561</v>
      </c>
      <c r="M69" s="534"/>
      <c r="N69" s="584"/>
      <c r="O69" s="534"/>
      <c r="P69" s="534"/>
      <c r="Q69" s="534"/>
      <c r="R69" s="534"/>
      <c r="S69" s="534"/>
      <c r="T69" s="534"/>
      <c r="U69" s="534"/>
      <c r="V69" s="584"/>
    </row>
    <row r="70" spans="1:22" ht="16.5" customHeight="1">
      <c r="A70" s="514" t="s">
        <v>562</v>
      </c>
      <c r="B70" s="543">
        <v>69</v>
      </c>
      <c r="C70" s="544">
        <v>69</v>
      </c>
      <c r="D70" s="544">
        <v>0</v>
      </c>
      <c r="E70" s="544">
        <v>4</v>
      </c>
      <c r="F70" s="544">
        <v>1097</v>
      </c>
      <c r="G70" s="544">
        <v>1230</v>
      </c>
      <c r="H70" s="544">
        <v>0</v>
      </c>
      <c r="I70" s="544">
        <v>0</v>
      </c>
      <c r="J70" s="541">
        <v>1166</v>
      </c>
      <c r="K70" s="542">
        <v>1303</v>
      </c>
      <c r="L70" s="495" t="s">
        <v>563</v>
      </c>
      <c r="M70" s="534"/>
      <c r="N70" s="584"/>
      <c r="O70" s="534"/>
      <c r="P70" s="534"/>
      <c r="Q70" s="534"/>
      <c r="R70" s="534"/>
      <c r="S70" s="534"/>
      <c r="T70" s="534"/>
      <c r="U70" s="534"/>
      <c r="V70" s="584"/>
    </row>
    <row r="71" spans="1:22" ht="16.5" customHeight="1">
      <c r="A71" s="514" t="s">
        <v>564</v>
      </c>
      <c r="B71" s="543">
        <v>323</v>
      </c>
      <c r="C71" s="544">
        <v>324</v>
      </c>
      <c r="D71" s="544">
        <v>39</v>
      </c>
      <c r="E71" s="544">
        <v>25</v>
      </c>
      <c r="F71" s="544">
        <v>1433</v>
      </c>
      <c r="G71" s="544">
        <v>1294</v>
      </c>
      <c r="H71" s="544">
        <v>0</v>
      </c>
      <c r="I71" s="544">
        <v>0</v>
      </c>
      <c r="J71" s="541">
        <v>1795</v>
      </c>
      <c r="K71" s="542">
        <v>1643</v>
      </c>
      <c r="L71" s="495" t="s">
        <v>565</v>
      </c>
      <c r="M71" s="534"/>
      <c r="N71" s="584"/>
      <c r="O71" s="534"/>
      <c r="P71" s="534"/>
      <c r="Q71" s="534"/>
      <c r="R71" s="534"/>
      <c r="S71" s="534"/>
      <c r="T71" s="534"/>
      <c r="U71" s="534"/>
      <c r="V71" s="584"/>
    </row>
    <row r="72" spans="1:22" ht="16.5" customHeight="1">
      <c r="A72" s="514" t="s">
        <v>566</v>
      </c>
      <c r="B72" s="773">
        <v>63</v>
      </c>
      <c r="C72" s="544">
        <v>78</v>
      </c>
      <c r="D72" s="544">
        <v>20</v>
      </c>
      <c r="E72" s="544">
        <v>35</v>
      </c>
      <c r="F72" s="544">
        <v>899</v>
      </c>
      <c r="G72" s="544">
        <v>849</v>
      </c>
      <c r="H72" s="544">
        <v>0</v>
      </c>
      <c r="I72" s="544">
        <v>0</v>
      </c>
      <c r="J72" s="541">
        <v>982</v>
      </c>
      <c r="K72" s="541">
        <v>962</v>
      </c>
      <c r="L72" s="495" t="s">
        <v>567</v>
      </c>
      <c r="M72" s="534"/>
      <c r="N72" s="584"/>
      <c r="O72" s="534"/>
      <c r="P72" s="534"/>
      <c r="Q72" s="534"/>
      <c r="R72" s="534"/>
      <c r="S72" s="534"/>
      <c r="T72" s="534"/>
      <c r="U72" s="534"/>
      <c r="V72" s="584"/>
    </row>
    <row r="73" spans="1:22" ht="16.5" customHeight="1">
      <c r="A73" s="514" t="s">
        <v>568</v>
      </c>
      <c r="B73" s="773">
        <v>139</v>
      </c>
      <c r="C73" s="544">
        <v>172</v>
      </c>
      <c r="D73" s="544">
        <v>8</v>
      </c>
      <c r="E73" s="544">
        <v>6</v>
      </c>
      <c r="F73" s="544">
        <v>443</v>
      </c>
      <c r="G73" s="544">
        <v>501</v>
      </c>
      <c r="H73" s="544">
        <v>9</v>
      </c>
      <c r="I73" s="544">
        <v>9</v>
      </c>
      <c r="J73" s="541">
        <v>599</v>
      </c>
      <c r="K73" s="541">
        <v>688</v>
      </c>
      <c r="L73" s="495" t="s">
        <v>569</v>
      </c>
      <c r="M73" s="534"/>
      <c r="N73" s="584"/>
      <c r="O73" s="534"/>
      <c r="P73" s="534"/>
      <c r="Q73" s="534"/>
      <c r="R73" s="534"/>
      <c r="S73" s="534"/>
      <c r="T73" s="534"/>
      <c r="U73" s="534"/>
      <c r="V73" s="584"/>
    </row>
    <row r="74" spans="1:22" ht="16.5" customHeight="1">
      <c r="A74" s="514" t="s">
        <v>570</v>
      </c>
      <c r="B74" s="773">
        <v>2</v>
      </c>
      <c r="C74" s="544">
        <v>17</v>
      </c>
      <c r="D74" s="544">
        <v>0</v>
      </c>
      <c r="E74" s="544">
        <v>15</v>
      </c>
      <c r="F74" s="544">
        <v>640</v>
      </c>
      <c r="G74" s="544">
        <v>604</v>
      </c>
      <c r="H74" s="544">
        <v>0</v>
      </c>
      <c r="I74" s="544">
        <v>0</v>
      </c>
      <c r="J74" s="541">
        <v>642</v>
      </c>
      <c r="K74" s="541">
        <v>636</v>
      </c>
      <c r="L74" s="495" t="s">
        <v>571</v>
      </c>
      <c r="M74" s="534"/>
      <c r="N74" s="584"/>
      <c r="O74" s="534"/>
      <c r="P74" s="534"/>
      <c r="Q74" s="534"/>
      <c r="R74" s="534"/>
      <c r="S74" s="534"/>
      <c r="T74" s="534"/>
      <c r="U74" s="534"/>
      <c r="V74" s="584"/>
    </row>
    <row r="75" spans="1:22" ht="16.5" customHeight="1">
      <c r="A75" s="514" t="s">
        <v>572</v>
      </c>
      <c r="B75" s="773">
        <v>2</v>
      </c>
      <c r="C75" s="544">
        <v>14</v>
      </c>
      <c r="D75" s="544">
        <v>0</v>
      </c>
      <c r="E75" s="544">
        <v>0</v>
      </c>
      <c r="F75" s="544">
        <v>800</v>
      </c>
      <c r="G75" s="544">
        <v>707</v>
      </c>
      <c r="H75" s="544">
        <v>0</v>
      </c>
      <c r="I75" s="544">
        <v>0</v>
      </c>
      <c r="J75" s="541">
        <v>802</v>
      </c>
      <c r="K75" s="541">
        <v>721</v>
      </c>
      <c r="L75" s="495" t="s">
        <v>573</v>
      </c>
      <c r="M75" s="534"/>
      <c r="N75" s="584"/>
      <c r="O75" s="534"/>
      <c r="P75" s="534"/>
      <c r="Q75" s="534"/>
      <c r="R75" s="534"/>
      <c r="S75" s="534"/>
      <c r="T75" s="534"/>
      <c r="U75" s="534"/>
      <c r="V75" s="584"/>
    </row>
    <row r="76" spans="1:22" ht="16.5" customHeight="1">
      <c r="A76" s="514" t="s">
        <v>574</v>
      </c>
      <c r="B76" s="773">
        <v>22</v>
      </c>
      <c r="C76" s="544">
        <v>20</v>
      </c>
      <c r="D76" s="544">
        <v>3</v>
      </c>
      <c r="E76" s="544">
        <v>8</v>
      </c>
      <c r="F76" s="544">
        <v>1117</v>
      </c>
      <c r="G76" s="544">
        <v>1205</v>
      </c>
      <c r="H76" s="544">
        <v>0</v>
      </c>
      <c r="I76" s="544">
        <v>0</v>
      </c>
      <c r="J76" s="541">
        <v>1142</v>
      </c>
      <c r="K76" s="541">
        <v>1233</v>
      </c>
      <c r="L76" s="495" t="s">
        <v>575</v>
      </c>
      <c r="M76" s="534"/>
      <c r="N76" s="584"/>
      <c r="O76" s="534"/>
      <c r="P76" s="534"/>
      <c r="Q76" s="534"/>
      <c r="R76" s="534"/>
      <c r="S76" s="534"/>
      <c r="T76" s="534"/>
      <c r="U76" s="534"/>
      <c r="V76" s="584"/>
    </row>
    <row r="77" spans="1:22" ht="16.5" customHeight="1">
      <c r="A77" s="514" t="s">
        <v>576</v>
      </c>
      <c r="B77" s="773">
        <v>240</v>
      </c>
      <c r="C77" s="544">
        <v>247</v>
      </c>
      <c r="D77" s="544">
        <v>6</v>
      </c>
      <c r="E77" s="544">
        <v>30</v>
      </c>
      <c r="F77" s="544">
        <v>2120</v>
      </c>
      <c r="G77" s="544">
        <v>1979</v>
      </c>
      <c r="H77" s="544">
        <v>2</v>
      </c>
      <c r="I77" s="544">
        <v>5</v>
      </c>
      <c r="J77" s="541">
        <v>2368</v>
      </c>
      <c r="K77" s="541">
        <v>2261</v>
      </c>
      <c r="L77" s="495" t="s">
        <v>577</v>
      </c>
      <c r="M77" s="534"/>
      <c r="N77" s="584"/>
      <c r="O77" s="534"/>
      <c r="P77" s="534"/>
      <c r="Q77" s="534"/>
      <c r="R77" s="534"/>
      <c r="S77" s="534"/>
      <c r="T77" s="534"/>
      <c r="U77" s="534"/>
      <c r="V77" s="584"/>
    </row>
    <row r="78" spans="1:22" ht="16.5" customHeight="1">
      <c r="A78" s="514" t="s">
        <v>578</v>
      </c>
      <c r="B78" s="773">
        <v>88</v>
      </c>
      <c r="C78" s="544">
        <v>115</v>
      </c>
      <c r="D78" s="544">
        <v>0</v>
      </c>
      <c r="E78" s="544">
        <v>4</v>
      </c>
      <c r="F78" s="544">
        <v>1015</v>
      </c>
      <c r="G78" s="544">
        <v>899</v>
      </c>
      <c r="H78" s="544">
        <v>0</v>
      </c>
      <c r="I78" s="544">
        <v>0</v>
      </c>
      <c r="J78" s="541">
        <v>1103</v>
      </c>
      <c r="K78" s="541">
        <v>1018</v>
      </c>
      <c r="L78" s="495" t="s">
        <v>579</v>
      </c>
      <c r="M78" s="534"/>
      <c r="N78" s="584"/>
      <c r="O78" s="534"/>
      <c r="P78" s="534"/>
      <c r="Q78" s="534"/>
      <c r="R78" s="534"/>
      <c r="S78" s="534"/>
      <c r="T78" s="534"/>
      <c r="U78" s="534"/>
      <c r="V78" s="584"/>
    </row>
    <row r="79" spans="1:22" ht="16.5" customHeight="1">
      <c r="A79" s="514" t="s">
        <v>580</v>
      </c>
      <c r="B79" s="773">
        <v>331</v>
      </c>
      <c r="C79" s="544">
        <v>380</v>
      </c>
      <c r="D79" s="544">
        <v>8</v>
      </c>
      <c r="E79" s="544">
        <v>23</v>
      </c>
      <c r="F79" s="544">
        <v>717</v>
      </c>
      <c r="G79" s="544">
        <v>759</v>
      </c>
      <c r="H79" s="544">
        <v>0</v>
      </c>
      <c r="I79" s="544">
        <v>0</v>
      </c>
      <c r="J79" s="541">
        <v>1056</v>
      </c>
      <c r="K79" s="541">
        <v>1162</v>
      </c>
      <c r="L79" s="495" t="s">
        <v>581</v>
      </c>
      <c r="M79" s="534"/>
      <c r="N79" s="584"/>
      <c r="O79" s="534"/>
      <c r="P79" s="534"/>
      <c r="Q79" s="534"/>
      <c r="R79" s="534"/>
      <c r="S79" s="534"/>
      <c r="T79" s="534"/>
      <c r="U79" s="534"/>
      <c r="V79" s="584"/>
    </row>
    <row r="80" spans="1:22" ht="16.5" customHeight="1">
      <c r="A80" s="514" t="s">
        <v>582</v>
      </c>
      <c r="B80" s="773">
        <v>175</v>
      </c>
      <c r="C80" s="544">
        <v>183</v>
      </c>
      <c r="D80" s="544">
        <v>3</v>
      </c>
      <c r="E80" s="544">
        <v>6</v>
      </c>
      <c r="F80" s="544">
        <v>177</v>
      </c>
      <c r="G80" s="544">
        <v>173</v>
      </c>
      <c r="H80" s="544">
        <v>0</v>
      </c>
      <c r="I80" s="544">
        <v>0</v>
      </c>
      <c r="J80" s="541">
        <v>355</v>
      </c>
      <c r="K80" s="541">
        <v>362</v>
      </c>
      <c r="L80" s="495" t="s">
        <v>583</v>
      </c>
      <c r="M80" s="534"/>
      <c r="N80" s="584"/>
      <c r="O80" s="534"/>
      <c r="P80" s="534"/>
      <c r="Q80" s="534"/>
      <c r="R80" s="534"/>
      <c r="S80" s="534"/>
      <c r="T80" s="534"/>
      <c r="U80" s="534"/>
      <c r="V80" s="584"/>
    </row>
    <row r="81" spans="1:22" ht="16.5" customHeight="1">
      <c r="A81" s="514" t="s">
        <v>584</v>
      </c>
      <c r="B81" s="773">
        <v>278</v>
      </c>
      <c r="C81" s="544">
        <v>210</v>
      </c>
      <c r="D81" s="544">
        <v>7</v>
      </c>
      <c r="E81" s="544">
        <v>14</v>
      </c>
      <c r="F81" s="544">
        <v>156</v>
      </c>
      <c r="G81" s="544">
        <v>160</v>
      </c>
      <c r="H81" s="544">
        <v>0</v>
      </c>
      <c r="I81" s="544">
        <v>0</v>
      </c>
      <c r="J81" s="541">
        <v>441</v>
      </c>
      <c r="K81" s="541">
        <v>384</v>
      </c>
      <c r="L81" s="495" t="s">
        <v>585</v>
      </c>
      <c r="M81" s="534"/>
      <c r="N81" s="584"/>
      <c r="O81" s="534"/>
      <c r="P81" s="534"/>
      <c r="Q81" s="534"/>
      <c r="R81" s="534"/>
      <c r="S81" s="534"/>
      <c r="T81" s="534"/>
      <c r="U81" s="534"/>
      <c r="V81" s="584"/>
    </row>
    <row r="82" spans="1:22" ht="16.5" customHeight="1">
      <c r="A82" s="514" t="s">
        <v>586</v>
      </c>
      <c r="B82" s="773">
        <v>179</v>
      </c>
      <c r="C82" s="544">
        <v>209</v>
      </c>
      <c r="D82" s="544">
        <v>0</v>
      </c>
      <c r="E82" s="544">
        <v>12</v>
      </c>
      <c r="F82" s="544">
        <v>1120</v>
      </c>
      <c r="G82" s="544">
        <v>1050</v>
      </c>
      <c r="H82" s="544">
        <v>0</v>
      </c>
      <c r="I82" s="544">
        <v>0</v>
      </c>
      <c r="J82" s="541">
        <v>1299</v>
      </c>
      <c r="K82" s="541">
        <v>1271</v>
      </c>
      <c r="L82" s="495" t="s">
        <v>587</v>
      </c>
      <c r="M82" s="534"/>
      <c r="N82" s="584"/>
      <c r="O82" s="534"/>
      <c r="P82" s="534"/>
      <c r="Q82" s="534"/>
      <c r="R82" s="534"/>
      <c r="S82" s="534"/>
      <c r="T82" s="534"/>
      <c r="U82" s="534"/>
      <c r="V82" s="584"/>
    </row>
    <row r="83" spans="1:22" ht="16.5" customHeight="1">
      <c r="A83" s="514" t="s">
        <v>588</v>
      </c>
      <c r="B83" s="773">
        <v>38</v>
      </c>
      <c r="C83" s="544">
        <v>57</v>
      </c>
      <c r="D83" s="544">
        <v>4</v>
      </c>
      <c r="E83" s="544">
        <v>5</v>
      </c>
      <c r="F83" s="544">
        <v>1675</v>
      </c>
      <c r="G83" s="544">
        <v>2160</v>
      </c>
      <c r="H83" s="544">
        <v>0</v>
      </c>
      <c r="I83" s="544">
        <v>0</v>
      </c>
      <c r="J83" s="541">
        <v>1717</v>
      </c>
      <c r="K83" s="541">
        <v>2222</v>
      </c>
      <c r="L83" s="495" t="s">
        <v>589</v>
      </c>
      <c r="M83" s="534"/>
      <c r="N83" s="584"/>
      <c r="O83" s="534"/>
      <c r="P83" s="534"/>
      <c r="Q83" s="534"/>
      <c r="R83" s="534"/>
      <c r="S83" s="534"/>
      <c r="T83" s="534"/>
      <c r="U83" s="534"/>
      <c r="V83" s="584"/>
    </row>
    <row r="84" spans="1:22" ht="16.5" customHeight="1">
      <c r="A84" s="514" t="s">
        <v>590</v>
      </c>
      <c r="B84" s="773">
        <v>9192</v>
      </c>
      <c r="C84" s="544">
        <v>8856</v>
      </c>
      <c r="D84" s="544">
        <v>686</v>
      </c>
      <c r="E84" s="544">
        <v>769</v>
      </c>
      <c r="F84" s="544">
        <v>10611</v>
      </c>
      <c r="G84" s="544">
        <v>11034</v>
      </c>
      <c r="H84" s="544">
        <v>1264</v>
      </c>
      <c r="I84" s="544">
        <v>1094</v>
      </c>
      <c r="J84" s="541">
        <v>21753</v>
      </c>
      <c r="K84" s="541">
        <v>21753</v>
      </c>
      <c r="L84" s="495" t="s">
        <v>591</v>
      </c>
      <c r="M84" s="534"/>
      <c r="N84" s="584"/>
      <c r="O84" s="534"/>
      <c r="P84" s="534"/>
      <c r="Q84" s="534"/>
      <c r="R84" s="534"/>
      <c r="S84" s="534"/>
      <c r="T84" s="534"/>
      <c r="U84" s="534"/>
      <c r="V84" s="584"/>
    </row>
    <row r="85" spans="1:22" ht="16.5" customHeight="1">
      <c r="A85" s="518" t="s">
        <v>592</v>
      </c>
      <c r="B85" s="1071">
        <v>346</v>
      </c>
      <c r="C85" s="1072">
        <v>366</v>
      </c>
      <c r="D85" s="1072">
        <v>7</v>
      </c>
      <c r="E85" s="1072">
        <v>7</v>
      </c>
      <c r="F85" s="1072">
        <v>535</v>
      </c>
      <c r="G85" s="1072">
        <v>496</v>
      </c>
      <c r="H85" s="1072">
        <v>0</v>
      </c>
      <c r="I85" s="1072">
        <v>0</v>
      </c>
      <c r="J85" s="1069">
        <v>888</v>
      </c>
      <c r="K85" s="1069">
        <v>869</v>
      </c>
      <c r="L85" s="1044" t="s">
        <v>593</v>
      </c>
      <c r="M85" s="534"/>
      <c r="N85" s="584"/>
      <c r="O85" s="534"/>
      <c r="P85" s="534"/>
      <c r="Q85" s="534"/>
      <c r="R85" s="534"/>
      <c r="S85" s="534"/>
      <c r="T85" s="534"/>
      <c r="U85" s="534"/>
      <c r="V85" s="584"/>
    </row>
    <row r="86" spans="1:22" ht="16.5" customHeight="1">
      <c r="A86" s="970" t="s">
        <v>594</v>
      </c>
      <c r="B86" s="1113">
        <v>302</v>
      </c>
      <c r="C86" s="1114">
        <v>304</v>
      </c>
      <c r="D86" s="1114">
        <v>0</v>
      </c>
      <c r="E86" s="1114">
        <v>8</v>
      </c>
      <c r="F86" s="1114">
        <v>1861</v>
      </c>
      <c r="G86" s="1114">
        <v>1870</v>
      </c>
      <c r="H86" s="1114">
        <v>0</v>
      </c>
      <c r="I86" s="1114">
        <v>0</v>
      </c>
      <c r="J86" s="1115">
        <v>2163</v>
      </c>
      <c r="K86" s="1116">
        <v>2182</v>
      </c>
      <c r="L86" s="975" t="s">
        <v>595</v>
      </c>
      <c r="M86" s="534"/>
      <c r="N86" s="584"/>
      <c r="O86" s="534"/>
      <c r="P86" s="534"/>
      <c r="Q86" s="534"/>
      <c r="R86" s="534"/>
      <c r="S86" s="534"/>
      <c r="T86" s="534"/>
      <c r="U86" s="534"/>
      <c r="V86" s="584"/>
    </row>
    <row r="87" spans="1:22" ht="16.5" customHeight="1">
      <c r="A87" s="514" t="s">
        <v>596</v>
      </c>
      <c r="B87" s="543">
        <v>7021</v>
      </c>
      <c r="C87" s="544">
        <v>6676</v>
      </c>
      <c r="D87" s="544">
        <v>682</v>
      </c>
      <c r="E87" s="544">
        <v>695</v>
      </c>
      <c r="F87" s="544">
        <v>9375</v>
      </c>
      <c r="G87" s="544">
        <v>9569</v>
      </c>
      <c r="H87" s="544">
        <v>1326</v>
      </c>
      <c r="I87" s="544">
        <v>1285</v>
      </c>
      <c r="J87" s="541">
        <v>18404</v>
      </c>
      <c r="K87" s="542">
        <v>18225</v>
      </c>
      <c r="L87" s="495" t="s">
        <v>597</v>
      </c>
      <c r="M87" s="534"/>
      <c r="N87" s="584"/>
      <c r="O87" s="534"/>
      <c r="P87" s="534"/>
      <c r="Q87" s="534"/>
      <c r="R87" s="534"/>
      <c r="S87" s="534"/>
      <c r="T87" s="534"/>
      <c r="U87" s="534"/>
      <c r="V87" s="584"/>
    </row>
    <row r="88" spans="1:22" ht="16.5" customHeight="1">
      <c r="A88" s="514" t="s">
        <v>598</v>
      </c>
      <c r="B88" s="773">
        <v>3</v>
      </c>
      <c r="C88" s="544">
        <v>7</v>
      </c>
      <c r="D88" s="544">
        <v>0</v>
      </c>
      <c r="E88" s="544">
        <v>5</v>
      </c>
      <c r="F88" s="544">
        <v>976</v>
      </c>
      <c r="G88" s="544">
        <v>1043</v>
      </c>
      <c r="H88" s="544">
        <v>0</v>
      </c>
      <c r="I88" s="544">
        <v>0</v>
      </c>
      <c r="J88" s="541">
        <v>979</v>
      </c>
      <c r="K88" s="541">
        <v>1055</v>
      </c>
      <c r="L88" s="495" t="s">
        <v>599</v>
      </c>
      <c r="M88" s="534"/>
      <c r="N88" s="584"/>
      <c r="O88" s="534"/>
      <c r="P88" s="534"/>
      <c r="Q88" s="534"/>
      <c r="R88" s="534"/>
      <c r="S88" s="534"/>
      <c r="T88" s="534"/>
      <c r="U88" s="534"/>
      <c r="V88" s="584"/>
    </row>
    <row r="89" spans="1:22" ht="16.5" customHeight="1">
      <c r="A89" s="514" t="s">
        <v>600</v>
      </c>
      <c r="B89" s="773">
        <v>401</v>
      </c>
      <c r="C89" s="544">
        <v>415</v>
      </c>
      <c r="D89" s="544">
        <v>37</v>
      </c>
      <c r="E89" s="544">
        <v>42</v>
      </c>
      <c r="F89" s="544">
        <v>2204</v>
      </c>
      <c r="G89" s="544">
        <v>1906</v>
      </c>
      <c r="H89" s="544">
        <v>0</v>
      </c>
      <c r="I89" s="544">
        <v>0</v>
      </c>
      <c r="J89" s="541">
        <v>2642</v>
      </c>
      <c r="K89" s="541">
        <v>2363</v>
      </c>
      <c r="L89" s="495" t="s">
        <v>601</v>
      </c>
      <c r="M89" s="534"/>
      <c r="N89" s="584"/>
      <c r="O89" s="534"/>
      <c r="P89" s="534"/>
      <c r="Q89" s="534"/>
      <c r="R89" s="534"/>
      <c r="S89" s="534"/>
      <c r="T89" s="534"/>
      <c r="U89" s="534"/>
      <c r="V89" s="584"/>
    </row>
    <row r="90" spans="1:22" ht="16.5" customHeight="1">
      <c r="A90" s="514" t="s">
        <v>602</v>
      </c>
      <c r="B90" s="773">
        <v>5988</v>
      </c>
      <c r="C90" s="544">
        <v>5542</v>
      </c>
      <c r="D90" s="544">
        <v>315</v>
      </c>
      <c r="E90" s="544">
        <v>352</v>
      </c>
      <c r="F90" s="544">
        <v>6353</v>
      </c>
      <c r="G90" s="544">
        <v>6257</v>
      </c>
      <c r="H90" s="544">
        <v>235</v>
      </c>
      <c r="I90" s="544">
        <v>223</v>
      </c>
      <c r="J90" s="541">
        <v>12891</v>
      </c>
      <c r="K90" s="541">
        <v>12374</v>
      </c>
      <c r="L90" s="495" t="s">
        <v>603</v>
      </c>
      <c r="M90" s="534"/>
      <c r="N90" s="584"/>
      <c r="O90" s="534"/>
      <c r="P90" s="534"/>
      <c r="Q90" s="534"/>
      <c r="R90" s="534"/>
      <c r="S90" s="534"/>
      <c r="T90" s="534"/>
      <c r="U90" s="534"/>
      <c r="V90" s="584"/>
    </row>
    <row r="91" spans="1:22" ht="16.5" customHeight="1">
      <c r="A91" s="514" t="s">
        <v>604</v>
      </c>
      <c r="B91" s="773">
        <v>2328</v>
      </c>
      <c r="C91" s="544">
        <v>2136</v>
      </c>
      <c r="D91" s="544">
        <v>4</v>
      </c>
      <c r="E91" s="544">
        <v>3</v>
      </c>
      <c r="F91" s="544">
        <v>100</v>
      </c>
      <c r="G91" s="544">
        <v>116</v>
      </c>
      <c r="H91" s="544">
        <v>3</v>
      </c>
      <c r="I91" s="544">
        <v>3</v>
      </c>
      <c r="J91" s="541">
        <v>2435</v>
      </c>
      <c r="K91" s="541">
        <v>2258</v>
      </c>
      <c r="L91" s="495" t="s">
        <v>605</v>
      </c>
      <c r="M91" s="534"/>
      <c r="N91" s="584"/>
      <c r="O91" s="534"/>
      <c r="P91" s="534"/>
      <c r="Q91" s="534"/>
      <c r="R91" s="534"/>
      <c r="S91" s="534"/>
      <c r="T91" s="534"/>
      <c r="U91" s="534"/>
      <c r="V91" s="584"/>
    </row>
    <row r="92" spans="1:22" ht="16.5" customHeight="1">
      <c r="A92" s="514" t="s">
        <v>606</v>
      </c>
      <c r="B92" s="773">
        <v>322</v>
      </c>
      <c r="C92" s="544">
        <v>290</v>
      </c>
      <c r="D92" s="544">
        <v>10</v>
      </c>
      <c r="E92" s="544">
        <v>8</v>
      </c>
      <c r="F92" s="544">
        <v>100</v>
      </c>
      <c r="G92" s="544">
        <v>111</v>
      </c>
      <c r="H92" s="544">
        <v>32</v>
      </c>
      <c r="I92" s="544">
        <v>36</v>
      </c>
      <c r="J92" s="541">
        <v>464</v>
      </c>
      <c r="K92" s="541">
        <v>445</v>
      </c>
      <c r="L92" s="495" t="s">
        <v>607</v>
      </c>
      <c r="M92" s="534"/>
      <c r="N92" s="584"/>
      <c r="O92" s="534"/>
      <c r="P92" s="534"/>
      <c r="Q92" s="534"/>
      <c r="R92" s="534"/>
      <c r="S92" s="534"/>
      <c r="T92" s="534"/>
      <c r="U92" s="534"/>
      <c r="V92" s="584"/>
    </row>
    <row r="93" spans="1:22" ht="16.5" customHeight="1">
      <c r="A93" s="514" t="s">
        <v>608</v>
      </c>
      <c r="B93" s="773">
        <v>135</v>
      </c>
      <c r="C93" s="544">
        <v>141</v>
      </c>
      <c r="D93" s="544">
        <v>4</v>
      </c>
      <c r="E93" s="544">
        <v>18</v>
      </c>
      <c r="F93" s="544">
        <v>1603</v>
      </c>
      <c r="G93" s="544">
        <v>1399</v>
      </c>
      <c r="H93" s="544">
        <v>11</v>
      </c>
      <c r="I93" s="544">
        <v>10</v>
      </c>
      <c r="J93" s="541">
        <v>1753</v>
      </c>
      <c r="K93" s="541">
        <v>1568</v>
      </c>
      <c r="L93" s="495" t="s">
        <v>609</v>
      </c>
      <c r="M93" s="534"/>
      <c r="N93" s="584"/>
      <c r="O93" s="534"/>
      <c r="P93" s="534"/>
      <c r="Q93" s="534"/>
      <c r="R93" s="534"/>
      <c r="S93" s="534"/>
      <c r="T93" s="534"/>
      <c r="U93" s="534"/>
      <c r="V93" s="584"/>
    </row>
    <row r="94" spans="1:22" ht="16.5" customHeight="1">
      <c r="A94" s="514" t="s">
        <v>610</v>
      </c>
      <c r="B94" s="773">
        <v>286</v>
      </c>
      <c r="C94" s="544">
        <v>288</v>
      </c>
      <c r="D94" s="544">
        <v>43</v>
      </c>
      <c r="E94" s="544">
        <v>71</v>
      </c>
      <c r="F94" s="544">
        <v>2933</v>
      </c>
      <c r="G94" s="544">
        <v>2703</v>
      </c>
      <c r="H94" s="544">
        <v>0</v>
      </c>
      <c r="I94" s="544">
        <v>0</v>
      </c>
      <c r="J94" s="541">
        <v>3262</v>
      </c>
      <c r="K94" s="541">
        <v>3062</v>
      </c>
      <c r="L94" s="495" t="s">
        <v>611</v>
      </c>
      <c r="M94" s="534"/>
      <c r="N94" s="584"/>
      <c r="O94" s="534"/>
      <c r="P94" s="534"/>
      <c r="Q94" s="534"/>
      <c r="R94" s="534"/>
      <c r="S94" s="534"/>
      <c r="T94" s="534"/>
      <c r="U94" s="534"/>
      <c r="V94" s="584"/>
    </row>
    <row r="95" spans="1:22" ht="16.5" customHeight="1">
      <c r="A95" s="514" t="s">
        <v>612</v>
      </c>
      <c r="B95" s="773">
        <v>182</v>
      </c>
      <c r="C95" s="544">
        <v>190</v>
      </c>
      <c r="D95" s="544">
        <v>18</v>
      </c>
      <c r="E95" s="544">
        <v>24</v>
      </c>
      <c r="F95" s="544">
        <v>320</v>
      </c>
      <c r="G95" s="544">
        <v>297</v>
      </c>
      <c r="H95" s="544">
        <v>5</v>
      </c>
      <c r="I95" s="544">
        <v>5</v>
      </c>
      <c r="J95" s="541">
        <v>525</v>
      </c>
      <c r="K95" s="541">
        <v>516</v>
      </c>
      <c r="L95" s="495" t="s">
        <v>613</v>
      </c>
      <c r="M95" s="534"/>
      <c r="N95" s="584"/>
      <c r="O95" s="534"/>
      <c r="P95" s="534"/>
      <c r="Q95" s="534"/>
      <c r="R95" s="534"/>
      <c r="S95" s="534"/>
      <c r="T95" s="534"/>
      <c r="U95" s="534"/>
      <c r="V95" s="584"/>
    </row>
    <row r="96" spans="1:22" ht="16.5" customHeight="1">
      <c r="A96" s="514" t="s">
        <v>614</v>
      </c>
      <c r="B96" s="773">
        <v>630</v>
      </c>
      <c r="C96" s="544">
        <v>603</v>
      </c>
      <c r="D96" s="544">
        <v>28</v>
      </c>
      <c r="E96" s="544">
        <v>24</v>
      </c>
      <c r="F96" s="544">
        <v>98</v>
      </c>
      <c r="G96" s="544">
        <v>105</v>
      </c>
      <c r="H96" s="544">
        <v>3</v>
      </c>
      <c r="I96" s="544">
        <v>4</v>
      </c>
      <c r="J96" s="541">
        <v>759</v>
      </c>
      <c r="K96" s="541">
        <v>736</v>
      </c>
      <c r="L96" s="495" t="s">
        <v>615</v>
      </c>
      <c r="M96" s="534"/>
      <c r="N96" s="584"/>
      <c r="O96" s="534"/>
      <c r="P96" s="534"/>
      <c r="Q96" s="534"/>
      <c r="R96" s="534"/>
      <c r="S96" s="534"/>
      <c r="T96" s="534"/>
      <c r="U96" s="534"/>
      <c r="V96" s="584"/>
    </row>
    <row r="97" spans="1:22" ht="16.5" customHeight="1">
      <c r="A97" s="518" t="s">
        <v>616</v>
      </c>
      <c r="B97" s="1071">
        <v>89</v>
      </c>
      <c r="C97" s="1072">
        <v>107</v>
      </c>
      <c r="D97" s="1072">
        <v>93</v>
      </c>
      <c r="E97" s="1072">
        <v>69</v>
      </c>
      <c r="F97" s="1072">
        <v>4447</v>
      </c>
      <c r="G97" s="1072">
        <v>4116</v>
      </c>
      <c r="H97" s="1072">
        <v>170</v>
      </c>
      <c r="I97" s="1072">
        <v>148</v>
      </c>
      <c r="J97" s="1069">
        <v>4799</v>
      </c>
      <c r="K97" s="1069">
        <v>4440</v>
      </c>
      <c r="L97" s="497" t="s">
        <v>617</v>
      </c>
      <c r="M97" s="534"/>
      <c r="N97" s="584"/>
      <c r="O97" s="534"/>
      <c r="P97" s="534"/>
      <c r="Q97" s="534"/>
      <c r="R97" s="534"/>
      <c r="S97" s="534"/>
      <c r="T97" s="534"/>
      <c r="U97" s="534"/>
      <c r="V97" s="584"/>
    </row>
    <row r="98" spans="1:22">
      <c r="A98" s="774"/>
      <c r="B98" s="775"/>
      <c r="C98" s="534"/>
      <c r="D98" s="534"/>
      <c r="E98" s="534"/>
      <c r="F98" s="534"/>
      <c r="G98" s="534"/>
      <c r="H98" s="534"/>
      <c r="I98" s="534"/>
      <c r="J98" s="534"/>
      <c r="K98" s="534"/>
      <c r="L98" s="776"/>
      <c r="M98" s="534"/>
      <c r="N98" s="584"/>
      <c r="O98" s="534"/>
      <c r="P98" s="534"/>
      <c r="Q98" s="534"/>
      <c r="R98" s="534"/>
      <c r="S98" s="534"/>
      <c r="T98" s="534"/>
      <c r="U98" s="534"/>
      <c r="V98" s="584"/>
    </row>
    <row r="99" spans="1:22">
      <c r="A99" s="774"/>
      <c r="B99" s="775"/>
      <c r="C99" s="534"/>
      <c r="D99" s="534"/>
      <c r="E99" s="534"/>
      <c r="F99" s="534"/>
      <c r="G99" s="534"/>
      <c r="H99" s="534"/>
      <c r="I99" s="534"/>
      <c r="J99" s="534"/>
      <c r="K99" s="534"/>
      <c r="L99" s="776"/>
      <c r="M99" s="534"/>
      <c r="N99" s="584"/>
      <c r="O99" s="534"/>
      <c r="P99" s="534"/>
      <c r="Q99" s="534"/>
      <c r="R99" s="534"/>
      <c r="S99" s="534"/>
      <c r="T99" s="534"/>
      <c r="U99" s="534"/>
      <c r="V99" s="584"/>
    </row>
    <row r="100" spans="1:22">
      <c r="A100" s="774"/>
      <c r="B100" s="775"/>
      <c r="C100" s="534"/>
      <c r="D100" s="534"/>
      <c r="E100" s="534"/>
      <c r="F100" s="534"/>
      <c r="G100" s="534"/>
      <c r="H100" s="534"/>
      <c r="I100" s="534"/>
      <c r="J100" s="534"/>
      <c r="K100" s="534"/>
      <c r="L100" s="776"/>
      <c r="M100" s="534"/>
      <c r="N100" s="584"/>
      <c r="O100" s="534"/>
      <c r="P100" s="534"/>
      <c r="Q100" s="534"/>
      <c r="R100" s="534"/>
      <c r="S100" s="534"/>
      <c r="T100" s="534"/>
      <c r="U100" s="534"/>
      <c r="V100" s="584"/>
    </row>
    <row r="101" spans="1:22">
      <c r="A101" s="774"/>
      <c r="B101" s="775"/>
      <c r="C101" s="534"/>
      <c r="D101" s="534"/>
      <c r="E101" s="534"/>
      <c r="F101" s="534"/>
      <c r="G101" s="534"/>
      <c r="H101" s="534"/>
      <c r="I101" s="534"/>
      <c r="J101" s="534"/>
      <c r="K101" s="534"/>
      <c r="L101" s="776"/>
      <c r="M101" s="534"/>
      <c r="N101" s="584"/>
      <c r="O101" s="534"/>
      <c r="P101" s="534"/>
      <c r="Q101" s="534"/>
      <c r="R101" s="534"/>
      <c r="S101" s="534"/>
      <c r="T101" s="534"/>
      <c r="U101" s="534"/>
      <c r="V101" s="584"/>
    </row>
    <row r="102" spans="1:22">
      <c r="A102" s="774"/>
      <c r="B102" s="775"/>
      <c r="C102" s="534"/>
      <c r="D102" s="534"/>
      <c r="E102" s="534"/>
      <c r="F102" s="534"/>
      <c r="G102" s="534"/>
      <c r="H102" s="534"/>
      <c r="I102" s="534"/>
      <c r="J102" s="534"/>
      <c r="K102" s="534"/>
      <c r="L102" s="776"/>
      <c r="M102" s="534"/>
      <c r="N102" s="584"/>
      <c r="O102" s="534"/>
      <c r="P102" s="534"/>
      <c r="Q102" s="534"/>
      <c r="R102" s="534"/>
      <c r="S102" s="534"/>
      <c r="T102" s="534"/>
      <c r="U102" s="534"/>
      <c r="V102" s="584"/>
    </row>
    <row r="103" spans="1:22">
      <c r="A103" s="774"/>
      <c r="B103" s="775"/>
      <c r="C103" s="534"/>
      <c r="D103" s="534"/>
      <c r="E103" s="534"/>
      <c r="F103" s="534"/>
      <c r="G103" s="534"/>
      <c r="H103" s="534"/>
      <c r="I103" s="534"/>
      <c r="J103" s="534"/>
      <c r="K103" s="534"/>
      <c r="L103" s="776"/>
      <c r="M103" s="534"/>
      <c r="N103" s="584"/>
      <c r="O103" s="534"/>
      <c r="P103" s="534"/>
      <c r="Q103" s="534"/>
      <c r="R103" s="534"/>
      <c r="S103" s="534"/>
      <c r="T103" s="534"/>
      <c r="U103" s="534"/>
      <c r="V103" s="584"/>
    </row>
    <row r="104" spans="1:22">
      <c r="A104" s="774"/>
      <c r="B104" s="775"/>
      <c r="C104" s="534"/>
      <c r="D104" s="534"/>
      <c r="E104" s="534"/>
      <c r="F104" s="534"/>
      <c r="G104" s="534"/>
      <c r="H104" s="534"/>
      <c r="I104" s="534"/>
      <c r="J104" s="534"/>
      <c r="K104" s="534"/>
      <c r="L104" s="776"/>
      <c r="M104" s="534"/>
      <c r="N104" s="584"/>
      <c r="O104" s="534"/>
      <c r="P104" s="534"/>
      <c r="Q104" s="534"/>
      <c r="R104" s="534"/>
      <c r="S104" s="534"/>
      <c r="T104" s="534"/>
      <c r="U104" s="534"/>
      <c r="V104" s="584"/>
    </row>
    <row r="105" spans="1:22">
      <c r="A105" s="774"/>
      <c r="B105" s="775"/>
      <c r="C105" s="534"/>
      <c r="D105" s="534"/>
      <c r="E105" s="534"/>
      <c r="F105" s="534"/>
      <c r="G105" s="534"/>
      <c r="H105" s="534"/>
      <c r="I105" s="534"/>
      <c r="J105" s="534"/>
      <c r="K105" s="534"/>
      <c r="L105" s="776"/>
      <c r="M105" s="534"/>
      <c r="N105" s="584"/>
      <c r="O105" s="534"/>
      <c r="P105" s="534"/>
      <c r="Q105" s="534"/>
      <c r="R105" s="534"/>
      <c r="S105" s="534"/>
      <c r="T105" s="534"/>
      <c r="U105" s="534"/>
      <c r="V105" s="584"/>
    </row>
    <row r="106" spans="1:22">
      <c r="A106" s="774"/>
      <c r="B106" s="775"/>
      <c r="C106" s="534"/>
      <c r="D106" s="534"/>
      <c r="E106" s="534"/>
      <c r="F106" s="534"/>
      <c r="G106" s="534"/>
      <c r="H106" s="534"/>
      <c r="I106" s="534"/>
      <c r="J106" s="534"/>
      <c r="K106" s="534"/>
      <c r="L106" s="776"/>
      <c r="M106" s="534"/>
      <c r="N106" s="584"/>
      <c r="O106" s="534"/>
      <c r="P106" s="534"/>
      <c r="Q106" s="534"/>
      <c r="R106" s="534"/>
      <c r="S106" s="534"/>
      <c r="T106" s="534"/>
      <c r="U106" s="534"/>
      <c r="V106" s="584"/>
    </row>
    <row r="107" spans="1:22">
      <c r="A107" s="774"/>
      <c r="B107" s="775"/>
      <c r="C107" s="534"/>
      <c r="D107" s="534"/>
      <c r="E107" s="534"/>
      <c r="F107" s="534"/>
      <c r="G107" s="534"/>
      <c r="H107" s="534"/>
      <c r="I107" s="534"/>
      <c r="J107" s="534"/>
      <c r="K107" s="534"/>
      <c r="L107" s="776"/>
      <c r="M107" s="534"/>
      <c r="N107" s="584"/>
      <c r="O107" s="534"/>
      <c r="P107" s="534"/>
      <c r="Q107" s="534"/>
      <c r="R107" s="534"/>
      <c r="S107" s="534"/>
      <c r="T107" s="534"/>
      <c r="U107" s="534"/>
      <c r="V107" s="584"/>
    </row>
    <row r="108" spans="1:22">
      <c r="A108" s="774"/>
      <c r="B108" s="775"/>
      <c r="C108" s="534"/>
      <c r="D108" s="534"/>
      <c r="E108" s="534"/>
      <c r="F108" s="534"/>
      <c r="G108" s="534"/>
      <c r="H108" s="534"/>
      <c r="I108" s="534"/>
      <c r="J108" s="534"/>
      <c r="K108" s="534"/>
      <c r="L108" s="776"/>
      <c r="M108" s="534"/>
      <c r="N108" s="584"/>
      <c r="O108" s="534"/>
      <c r="P108" s="534"/>
      <c r="Q108" s="534"/>
      <c r="R108" s="534"/>
      <c r="S108" s="534"/>
      <c r="T108" s="534"/>
      <c r="U108" s="534"/>
      <c r="V108" s="584"/>
    </row>
    <row r="109" spans="1:22">
      <c r="A109" s="774"/>
      <c r="B109" s="775"/>
      <c r="C109" s="534"/>
      <c r="D109" s="534"/>
      <c r="E109" s="534"/>
      <c r="F109" s="534"/>
      <c r="G109" s="534"/>
      <c r="H109" s="534"/>
      <c r="I109" s="534"/>
      <c r="J109" s="534"/>
      <c r="K109" s="534"/>
      <c r="L109" s="776"/>
      <c r="M109" s="534"/>
      <c r="N109" s="584"/>
      <c r="O109" s="534"/>
      <c r="P109" s="534"/>
      <c r="Q109" s="534"/>
      <c r="R109" s="534"/>
      <c r="S109" s="534"/>
      <c r="T109" s="534"/>
      <c r="U109" s="534"/>
      <c r="V109" s="584"/>
    </row>
    <row r="110" spans="1:22">
      <c r="A110" s="774"/>
      <c r="B110" s="775"/>
      <c r="C110" s="534"/>
      <c r="D110" s="534"/>
      <c r="E110" s="534"/>
      <c r="F110" s="534"/>
      <c r="G110" s="534"/>
      <c r="H110" s="534"/>
      <c r="I110" s="534"/>
      <c r="J110" s="534"/>
      <c r="K110" s="534"/>
      <c r="L110" s="776"/>
      <c r="M110" s="534"/>
      <c r="N110" s="584"/>
      <c r="O110" s="534"/>
      <c r="P110" s="534"/>
      <c r="Q110" s="534"/>
      <c r="R110" s="534"/>
      <c r="S110" s="534"/>
      <c r="T110" s="534"/>
      <c r="U110" s="534"/>
      <c r="V110" s="584"/>
    </row>
    <row r="111" spans="1:22">
      <c r="A111" s="774"/>
      <c r="B111" s="775"/>
      <c r="C111" s="534"/>
      <c r="D111" s="534"/>
      <c r="E111" s="534"/>
      <c r="F111" s="534"/>
      <c r="G111" s="534"/>
      <c r="H111" s="534"/>
      <c r="I111" s="534"/>
      <c r="J111" s="534"/>
      <c r="K111" s="534"/>
      <c r="L111" s="776"/>
      <c r="M111" s="534"/>
      <c r="N111" s="584"/>
      <c r="O111" s="534"/>
      <c r="P111" s="534"/>
      <c r="Q111" s="534"/>
      <c r="R111" s="534"/>
      <c r="S111" s="534"/>
      <c r="T111" s="534"/>
      <c r="U111" s="534"/>
      <c r="V111" s="584"/>
    </row>
    <row r="112" spans="1:22">
      <c r="A112" s="774"/>
      <c r="B112" s="775"/>
      <c r="C112" s="534"/>
      <c r="D112" s="534"/>
      <c r="E112" s="534"/>
      <c r="F112" s="534"/>
      <c r="G112" s="534"/>
      <c r="H112" s="534"/>
      <c r="I112" s="534"/>
      <c r="J112" s="534"/>
      <c r="K112" s="534"/>
      <c r="L112" s="776"/>
      <c r="M112" s="534"/>
      <c r="N112" s="584"/>
      <c r="O112" s="534"/>
      <c r="P112" s="534"/>
      <c r="Q112" s="534"/>
      <c r="R112" s="534"/>
      <c r="S112" s="534"/>
      <c r="T112" s="534"/>
      <c r="U112" s="534"/>
      <c r="V112" s="584"/>
    </row>
    <row r="113" spans="1:22">
      <c r="A113" s="774"/>
      <c r="B113" s="775"/>
      <c r="C113" s="534"/>
      <c r="D113" s="534"/>
      <c r="E113" s="534"/>
      <c r="F113" s="534"/>
      <c r="G113" s="534"/>
      <c r="H113" s="534"/>
      <c r="I113" s="534"/>
      <c r="J113" s="534"/>
      <c r="K113" s="534"/>
      <c r="L113" s="776"/>
      <c r="M113" s="534"/>
      <c r="N113" s="584"/>
      <c r="O113" s="534"/>
      <c r="P113" s="534"/>
      <c r="Q113" s="534"/>
      <c r="R113" s="534"/>
      <c r="S113" s="534"/>
      <c r="T113" s="534"/>
      <c r="U113" s="534"/>
      <c r="V113" s="584"/>
    </row>
    <row r="114" spans="1:22">
      <c r="A114" s="774"/>
      <c r="B114" s="775"/>
      <c r="C114" s="534"/>
      <c r="D114" s="534"/>
      <c r="E114" s="534"/>
      <c r="F114" s="534"/>
      <c r="G114" s="534"/>
      <c r="H114" s="534"/>
      <c r="I114" s="534"/>
      <c r="J114" s="534"/>
      <c r="K114" s="534"/>
      <c r="L114" s="776"/>
      <c r="M114" s="534"/>
      <c r="N114" s="584"/>
      <c r="O114" s="534"/>
      <c r="P114" s="534"/>
      <c r="Q114" s="534"/>
      <c r="R114" s="534"/>
      <c r="S114" s="534"/>
      <c r="T114" s="534"/>
      <c r="U114" s="534"/>
      <c r="V114" s="584"/>
    </row>
    <row r="115" spans="1:22">
      <c r="A115" s="774"/>
      <c r="B115" s="775"/>
      <c r="C115" s="534"/>
      <c r="D115" s="534"/>
      <c r="E115" s="534"/>
      <c r="F115" s="534"/>
      <c r="G115" s="534"/>
      <c r="H115" s="534"/>
      <c r="I115" s="534"/>
      <c r="J115" s="534"/>
      <c r="K115" s="534"/>
      <c r="L115" s="776"/>
      <c r="M115" s="534"/>
      <c r="N115" s="584"/>
      <c r="O115" s="534"/>
      <c r="P115" s="534"/>
      <c r="Q115" s="534"/>
      <c r="R115" s="534"/>
      <c r="S115" s="534"/>
      <c r="T115" s="534"/>
      <c r="U115" s="534"/>
      <c r="V115" s="584"/>
    </row>
    <row r="116" spans="1:22">
      <c r="A116" s="774"/>
      <c r="B116" s="775"/>
      <c r="C116" s="534"/>
      <c r="D116" s="534"/>
      <c r="E116" s="534"/>
      <c r="F116" s="534"/>
      <c r="G116" s="534"/>
      <c r="H116" s="534"/>
      <c r="I116" s="534"/>
      <c r="J116" s="534"/>
      <c r="K116" s="534"/>
      <c r="L116" s="776"/>
      <c r="M116" s="534"/>
      <c r="N116" s="584"/>
      <c r="O116" s="534"/>
      <c r="P116" s="534"/>
      <c r="Q116" s="534"/>
      <c r="R116" s="534"/>
      <c r="S116" s="534"/>
      <c r="T116" s="534"/>
      <c r="U116" s="534"/>
      <c r="V116" s="584"/>
    </row>
    <row r="117" spans="1:22">
      <c r="A117" s="774"/>
      <c r="B117" s="775"/>
      <c r="C117" s="534"/>
      <c r="D117" s="534"/>
      <c r="E117" s="534"/>
      <c r="F117" s="534"/>
      <c r="G117" s="534"/>
      <c r="H117" s="534"/>
      <c r="I117" s="534"/>
      <c r="J117" s="534"/>
      <c r="K117" s="534"/>
      <c r="L117" s="776"/>
      <c r="M117" s="534"/>
      <c r="N117" s="584"/>
      <c r="O117" s="534"/>
      <c r="P117" s="534"/>
      <c r="Q117" s="534"/>
      <c r="R117" s="534"/>
      <c r="S117" s="534"/>
      <c r="T117" s="534"/>
      <c r="U117" s="534"/>
      <c r="V117" s="584"/>
    </row>
    <row r="118" spans="1:22">
      <c r="A118" s="774"/>
      <c r="B118" s="775"/>
      <c r="C118" s="534"/>
      <c r="D118" s="534"/>
      <c r="E118" s="534"/>
      <c r="F118" s="534"/>
      <c r="G118" s="534"/>
      <c r="H118" s="534"/>
      <c r="I118" s="534"/>
      <c r="J118" s="534"/>
      <c r="K118" s="534"/>
      <c r="L118" s="776"/>
      <c r="M118" s="534"/>
      <c r="N118" s="584"/>
      <c r="O118" s="534"/>
      <c r="P118" s="534"/>
      <c r="Q118" s="534"/>
      <c r="R118" s="534"/>
      <c r="S118" s="534"/>
      <c r="T118" s="534"/>
      <c r="U118" s="534"/>
      <c r="V118" s="584"/>
    </row>
    <row r="119" spans="1:22">
      <c r="A119" s="774"/>
      <c r="B119" s="775"/>
      <c r="C119" s="534"/>
      <c r="D119" s="534"/>
      <c r="E119" s="534"/>
      <c r="F119" s="534"/>
      <c r="G119" s="534"/>
      <c r="H119" s="534"/>
      <c r="I119" s="534"/>
      <c r="J119" s="534"/>
      <c r="K119" s="534"/>
      <c r="L119" s="776"/>
      <c r="M119" s="534"/>
      <c r="N119" s="584"/>
      <c r="O119" s="534"/>
      <c r="P119" s="534"/>
      <c r="Q119" s="534"/>
      <c r="R119" s="534"/>
      <c r="S119" s="534"/>
      <c r="T119" s="534"/>
      <c r="U119" s="534"/>
      <c r="V119" s="584"/>
    </row>
    <row r="120" spans="1:22">
      <c r="A120" s="774"/>
      <c r="B120" s="775"/>
      <c r="C120" s="534"/>
      <c r="D120" s="534"/>
      <c r="E120" s="534"/>
      <c r="F120" s="534"/>
      <c r="G120" s="534"/>
      <c r="H120" s="534"/>
      <c r="I120" s="534"/>
      <c r="J120" s="534"/>
      <c r="K120" s="534"/>
      <c r="L120" s="776"/>
      <c r="M120" s="534"/>
      <c r="N120" s="584"/>
      <c r="O120" s="534"/>
      <c r="P120" s="534"/>
      <c r="Q120" s="534"/>
      <c r="R120" s="534"/>
      <c r="S120" s="534"/>
      <c r="T120" s="534"/>
      <c r="U120" s="534"/>
      <c r="V120" s="584"/>
    </row>
    <row r="121" spans="1:22">
      <c r="A121" s="774"/>
      <c r="B121" s="775"/>
      <c r="C121" s="534"/>
      <c r="D121" s="534"/>
      <c r="E121" s="534"/>
      <c r="F121" s="534"/>
      <c r="G121" s="534"/>
      <c r="H121" s="534"/>
      <c r="I121" s="534"/>
      <c r="J121" s="534"/>
      <c r="K121" s="534"/>
      <c r="L121" s="776"/>
      <c r="M121" s="534"/>
      <c r="N121" s="584"/>
      <c r="O121" s="534"/>
      <c r="P121" s="534"/>
      <c r="Q121" s="534"/>
      <c r="R121" s="534"/>
      <c r="S121" s="534"/>
      <c r="T121" s="534"/>
      <c r="U121" s="534"/>
      <c r="V121" s="584"/>
    </row>
    <row r="122" spans="1:22">
      <c r="A122" s="774"/>
      <c r="B122" s="775"/>
      <c r="C122" s="534"/>
      <c r="D122" s="534"/>
      <c r="E122" s="534"/>
      <c r="F122" s="534"/>
      <c r="G122" s="534"/>
      <c r="H122" s="534"/>
      <c r="I122" s="534"/>
      <c r="J122" s="534"/>
      <c r="K122" s="534"/>
      <c r="L122" s="776"/>
      <c r="M122" s="534"/>
      <c r="N122" s="584"/>
      <c r="O122" s="534"/>
      <c r="P122" s="534"/>
      <c r="Q122" s="534"/>
      <c r="R122" s="534"/>
      <c r="S122" s="534"/>
      <c r="T122" s="534"/>
      <c r="U122" s="534"/>
      <c r="V122" s="584"/>
    </row>
    <row r="123" spans="1:22">
      <c r="A123" s="774"/>
      <c r="B123" s="775"/>
      <c r="C123" s="534"/>
      <c r="D123" s="534"/>
      <c r="E123" s="534"/>
      <c r="F123" s="534"/>
      <c r="G123" s="534"/>
      <c r="H123" s="534"/>
      <c r="I123" s="534"/>
      <c r="J123" s="534"/>
      <c r="K123" s="534"/>
      <c r="L123" s="776"/>
      <c r="M123" s="534"/>
      <c r="N123" s="584"/>
      <c r="O123" s="534"/>
      <c r="P123" s="534"/>
      <c r="Q123" s="534"/>
      <c r="R123" s="534"/>
      <c r="S123" s="534"/>
      <c r="T123" s="534"/>
      <c r="U123" s="534"/>
      <c r="V123" s="584"/>
    </row>
    <row r="124" spans="1:22">
      <c r="A124" s="774"/>
      <c r="B124" s="775"/>
      <c r="C124" s="534"/>
      <c r="D124" s="534"/>
      <c r="E124" s="534"/>
      <c r="F124" s="534"/>
      <c r="G124" s="534"/>
      <c r="H124" s="534"/>
      <c r="I124" s="534"/>
      <c r="J124" s="534"/>
      <c r="K124" s="534"/>
      <c r="L124" s="776"/>
      <c r="M124" s="534"/>
      <c r="N124" s="584"/>
      <c r="O124" s="534"/>
      <c r="P124" s="534"/>
      <c r="Q124" s="534"/>
      <c r="R124" s="534"/>
      <c r="S124" s="534"/>
      <c r="T124" s="534"/>
      <c r="U124" s="534"/>
      <c r="V124" s="584"/>
    </row>
    <row r="125" spans="1:22">
      <c r="A125" s="774"/>
      <c r="B125" s="775"/>
      <c r="C125" s="534"/>
      <c r="D125" s="534"/>
      <c r="E125" s="534"/>
      <c r="F125" s="534"/>
      <c r="G125" s="534"/>
      <c r="H125" s="534"/>
      <c r="I125" s="534"/>
      <c r="J125" s="534"/>
      <c r="K125" s="534"/>
      <c r="L125" s="776"/>
      <c r="M125" s="534"/>
      <c r="N125" s="584"/>
      <c r="O125" s="534"/>
      <c r="P125" s="534"/>
      <c r="Q125" s="534"/>
      <c r="R125" s="534"/>
      <c r="S125" s="534"/>
      <c r="T125" s="534"/>
      <c r="U125" s="534"/>
      <c r="V125" s="584"/>
    </row>
    <row r="126" spans="1:22">
      <c r="A126" s="774"/>
      <c r="B126" s="775"/>
      <c r="C126" s="534"/>
      <c r="D126" s="534"/>
      <c r="E126" s="534"/>
      <c r="F126" s="534"/>
      <c r="G126" s="534"/>
      <c r="H126" s="534"/>
      <c r="I126" s="534"/>
      <c r="J126" s="534"/>
      <c r="K126" s="534"/>
      <c r="L126" s="776"/>
      <c r="M126" s="534"/>
      <c r="N126" s="584"/>
      <c r="O126" s="534"/>
      <c r="P126" s="534"/>
      <c r="Q126" s="534"/>
      <c r="R126" s="534"/>
      <c r="S126" s="534"/>
      <c r="T126" s="534"/>
      <c r="U126" s="534"/>
      <c r="V126" s="584"/>
    </row>
    <row r="127" spans="1:22">
      <c r="A127" s="774"/>
      <c r="B127" s="775"/>
      <c r="C127" s="534"/>
      <c r="D127" s="534"/>
      <c r="E127" s="534"/>
      <c r="F127" s="534"/>
      <c r="G127" s="534"/>
      <c r="H127" s="534"/>
      <c r="I127" s="534"/>
      <c r="J127" s="534"/>
      <c r="K127" s="534"/>
      <c r="L127" s="776"/>
      <c r="M127" s="534"/>
      <c r="N127" s="584"/>
      <c r="O127" s="534"/>
      <c r="P127" s="534"/>
      <c r="Q127" s="534"/>
      <c r="R127" s="534"/>
      <c r="S127" s="534"/>
      <c r="T127" s="534"/>
      <c r="U127" s="534"/>
      <c r="V127" s="584"/>
    </row>
    <row r="128" spans="1:22">
      <c r="A128" s="774"/>
      <c r="B128" s="775"/>
      <c r="C128" s="534"/>
      <c r="D128" s="534"/>
      <c r="E128" s="534"/>
      <c r="F128" s="534"/>
      <c r="G128" s="534"/>
      <c r="H128" s="534"/>
      <c r="I128" s="534"/>
      <c r="J128" s="534"/>
      <c r="K128" s="534"/>
      <c r="L128" s="776"/>
      <c r="M128" s="534"/>
      <c r="N128" s="584"/>
      <c r="O128" s="534"/>
      <c r="P128" s="534"/>
      <c r="Q128" s="534"/>
      <c r="R128" s="534"/>
      <c r="S128" s="534"/>
      <c r="T128" s="534"/>
      <c r="U128" s="534"/>
      <c r="V128" s="584"/>
    </row>
    <row r="129" spans="1:22">
      <c r="A129" s="774"/>
      <c r="B129" s="775"/>
      <c r="C129" s="534"/>
      <c r="D129" s="534"/>
      <c r="E129" s="534"/>
      <c r="F129" s="534"/>
      <c r="G129" s="534"/>
      <c r="H129" s="534"/>
      <c r="I129" s="534"/>
      <c r="J129" s="534"/>
      <c r="K129" s="534"/>
      <c r="L129" s="776"/>
      <c r="M129" s="534"/>
      <c r="N129" s="584"/>
      <c r="O129" s="534"/>
      <c r="P129" s="534"/>
      <c r="Q129" s="534"/>
      <c r="R129" s="534"/>
      <c r="S129" s="534"/>
      <c r="T129" s="534"/>
      <c r="U129" s="534"/>
      <c r="V129" s="584"/>
    </row>
    <row r="130" spans="1:22">
      <c r="A130" s="774"/>
      <c r="B130" s="775"/>
      <c r="C130" s="534"/>
      <c r="D130" s="534"/>
      <c r="E130" s="534"/>
      <c r="F130" s="534"/>
      <c r="G130" s="534"/>
      <c r="H130" s="534"/>
      <c r="I130" s="534"/>
      <c r="J130" s="534"/>
      <c r="K130" s="534"/>
      <c r="L130" s="776"/>
      <c r="M130" s="534"/>
      <c r="N130" s="584"/>
      <c r="O130" s="534"/>
      <c r="P130" s="534"/>
      <c r="Q130" s="534"/>
      <c r="R130" s="534"/>
      <c r="S130" s="534"/>
      <c r="T130" s="534"/>
      <c r="U130" s="534"/>
      <c r="V130" s="584"/>
    </row>
    <row r="131" spans="1:22">
      <c r="A131" s="774"/>
      <c r="B131" s="775"/>
      <c r="C131" s="534"/>
      <c r="D131" s="534"/>
      <c r="E131" s="534"/>
      <c r="F131" s="534"/>
      <c r="G131" s="534"/>
      <c r="H131" s="534"/>
      <c r="I131" s="534"/>
      <c r="J131" s="534"/>
      <c r="K131" s="534"/>
      <c r="L131" s="776"/>
      <c r="M131" s="534"/>
      <c r="N131" s="584"/>
      <c r="O131" s="534"/>
      <c r="P131" s="534"/>
      <c r="Q131" s="534"/>
      <c r="R131" s="534"/>
      <c r="S131" s="534"/>
      <c r="T131" s="534"/>
      <c r="U131" s="534"/>
      <c r="V131" s="584"/>
    </row>
    <row r="132" spans="1:22">
      <c r="A132" s="774"/>
      <c r="B132" s="775"/>
      <c r="C132" s="534"/>
      <c r="D132" s="534"/>
      <c r="E132" s="534"/>
      <c r="F132" s="534"/>
      <c r="G132" s="534"/>
      <c r="H132" s="534"/>
      <c r="I132" s="534"/>
      <c r="J132" s="534"/>
      <c r="K132" s="534"/>
      <c r="L132" s="776"/>
      <c r="M132" s="534"/>
      <c r="N132" s="584"/>
      <c r="O132" s="534"/>
      <c r="P132" s="534"/>
      <c r="Q132" s="534"/>
      <c r="R132" s="534"/>
      <c r="S132" s="534"/>
      <c r="T132" s="534"/>
      <c r="U132" s="534"/>
      <c r="V132" s="584"/>
    </row>
    <row r="133" spans="1:22">
      <c r="A133" s="774"/>
      <c r="B133" s="775"/>
      <c r="C133" s="534"/>
      <c r="D133" s="534"/>
      <c r="E133" s="534"/>
      <c r="F133" s="534"/>
      <c r="G133" s="534"/>
      <c r="H133" s="534"/>
      <c r="I133" s="534"/>
      <c r="J133" s="534"/>
      <c r="K133" s="534"/>
      <c r="L133" s="776"/>
      <c r="M133" s="534"/>
      <c r="N133" s="584"/>
      <c r="O133" s="534"/>
      <c r="P133" s="534"/>
      <c r="Q133" s="534"/>
      <c r="R133" s="534"/>
      <c r="S133" s="534"/>
      <c r="T133" s="534"/>
      <c r="U133" s="534"/>
      <c r="V133" s="584"/>
    </row>
    <row r="134" spans="1:22">
      <c r="A134" s="774"/>
      <c r="B134" s="775"/>
      <c r="C134" s="534"/>
      <c r="D134" s="534"/>
      <c r="E134" s="534"/>
      <c r="F134" s="534"/>
      <c r="G134" s="534"/>
      <c r="H134" s="534"/>
      <c r="I134" s="534"/>
      <c r="J134" s="534"/>
      <c r="K134" s="534"/>
      <c r="L134" s="776"/>
      <c r="M134" s="534"/>
      <c r="N134" s="584"/>
      <c r="O134" s="534"/>
      <c r="P134" s="534"/>
      <c r="Q134" s="534"/>
      <c r="R134" s="534"/>
      <c r="S134" s="534"/>
      <c r="T134" s="534"/>
      <c r="U134" s="534"/>
      <c r="V134" s="584"/>
    </row>
    <row r="135" spans="1:22">
      <c r="A135" s="774"/>
      <c r="B135" s="775"/>
      <c r="C135" s="534"/>
      <c r="D135" s="534"/>
      <c r="E135" s="534"/>
      <c r="F135" s="534"/>
      <c r="G135" s="534"/>
      <c r="H135" s="534"/>
      <c r="I135" s="534"/>
      <c r="J135" s="534"/>
      <c r="K135" s="534"/>
      <c r="L135" s="776"/>
      <c r="M135" s="534"/>
      <c r="N135" s="584"/>
      <c r="O135" s="534"/>
      <c r="P135" s="534"/>
      <c r="Q135" s="534"/>
      <c r="R135" s="534"/>
      <c r="S135" s="534"/>
      <c r="T135" s="534"/>
      <c r="U135" s="534"/>
      <c r="V135" s="584"/>
    </row>
    <row r="136" spans="1:22">
      <c r="A136" s="774"/>
      <c r="B136" s="775"/>
      <c r="C136" s="534"/>
      <c r="D136" s="534"/>
      <c r="E136" s="534"/>
      <c r="F136" s="534"/>
      <c r="G136" s="534"/>
      <c r="H136" s="534"/>
      <c r="I136" s="534"/>
      <c r="J136" s="534"/>
      <c r="K136" s="534"/>
      <c r="L136" s="776"/>
      <c r="M136" s="534"/>
      <c r="N136" s="584"/>
      <c r="O136" s="534"/>
      <c r="P136" s="534"/>
      <c r="Q136" s="534"/>
      <c r="R136" s="534"/>
      <c r="S136" s="534"/>
      <c r="T136" s="534"/>
      <c r="U136" s="534"/>
      <c r="V136" s="584"/>
    </row>
    <row r="137" spans="1:22">
      <c r="A137" s="774"/>
      <c r="B137" s="775"/>
      <c r="C137" s="534"/>
      <c r="D137" s="534"/>
      <c r="E137" s="534"/>
      <c r="F137" s="534"/>
      <c r="G137" s="534"/>
      <c r="H137" s="534"/>
      <c r="I137" s="534"/>
      <c r="J137" s="534"/>
      <c r="K137" s="534"/>
      <c r="L137" s="776"/>
      <c r="M137" s="534"/>
      <c r="N137" s="584"/>
      <c r="O137" s="534"/>
      <c r="P137" s="534"/>
      <c r="Q137" s="534"/>
      <c r="R137" s="534"/>
      <c r="S137" s="534"/>
      <c r="T137" s="534"/>
      <c r="U137" s="534"/>
      <c r="V137" s="584"/>
    </row>
    <row r="138" spans="1:22">
      <c r="A138" s="774"/>
      <c r="B138" s="775"/>
      <c r="C138" s="534"/>
      <c r="D138" s="534"/>
      <c r="E138" s="534"/>
      <c r="F138" s="534"/>
      <c r="G138" s="534"/>
      <c r="H138" s="534"/>
      <c r="I138" s="534"/>
      <c r="J138" s="534"/>
      <c r="K138" s="534"/>
      <c r="L138" s="776"/>
      <c r="M138" s="534"/>
      <c r="N138" s="584"/>
      <c r="O138" s="534"/>
      <c r="P138" s="534"/>
      <c r="Q138" s="534"/>
      <c r="R138" s="534"/>
      <c r="S138" s="534"/>
      <c r="T138" s="534"/>
      <c r="U138" s="534"/>
      <c r="V138" s="584"/>
    </row>
    <row r="139" spans="1:22">
      <c r="A139" s="774"/>
      <c r="B139" s="775"/>
      <c r="C139" s="534"/>
      <c r="D139" s="534"/>
      <c r="E139" s="534"/>
      <c r="F139" s="534"/>
      <c r="G139" s="534"/>
      <c r="H139" s="534"/>
      <c r="I139" s="534"/>
      <c r="J139" s="534"/>
      <c r="K139" s="534"/>
      <c r="L139" s="776"/>
      <c r="M139" s="534"/>
      <c r="N139" s="584"/>
      <c r="O139" s="534"/>
      <c r="P139" s="534"/>
      <c r="Q139" s="534"/>
      <c r="R139" s="534"/>
      <c r="S139" s="534"/>
      <c r="T139" s="534"/>
      <c r="U139" s="534"/>
      <c r="V139" s="584"/>
    </row>
    <row r="140" spans="1:22">
      <c r="A140" s="774"/>
      <c r="B140" s="775"/>
      <c r="C140" s="534"/>
      <c r="D140" s="534"/>
      <c r="E140" s="534"/>
      <c r="F140" s="534"/>
      <c r="G140" s="534"/>
      <c r="H140" s="534"/>
      <c r="I140" s="534"/>
      <c r="J140" s="534"/>
      <c r="K140" s="534"/>
      <c r="L140" s="776"/>
      <c r="M140" s="534"/>
      <c r="N140" s="584"/>
      <c r="O140" s="534"/>
      <c r="P140" s="534"/>
      <c r="Q140" s="534"/>
      <c r="R140" s="534"/>
      <c r="S140" s="534"/>
      <c r="T140" s="534"/>
      <c r="U140" s="534"/>
      <c r="V140" s="584"/>
    </row>
    <row r="141" spans="1:22">
      <c r="A141" s="774"/>
      <c r="B141" s="775"/>
      <c r="C141" s="534"/>
      <c r="D141" s="534"/>
      <c r="E141" s="534"/>
      <c r="F141" s="534"/>
      <c r="G141" s="534"/>
      <c r="H141" s="534"/>
      <c r="I141" s="534"/>
      <c r="J141" s="534"/>
      <c r="K141" s="534"/>
      <c r="L141" s="776"/>
      <c r="M141" s="534"/>
      <c r="N141" s="584"/>
      <c r="O141" s="534"/>
      <c r="P141" s="534"/>
      <c r="Q141" s="534"/>
      <c r="R141" s="534"/>
      <c r="S141" s="534"/>
      <c r="T141" s="534"/>
      <c r="U141" s="534"/>
      <c r="V141" s="584"/>
    </row>
    <row r="142" spans="1:22">
      <c r="A142" s="774"/>
      <c r="B142" s="775"/>
      <c r="C142" s="534"/>
      <c r="D142" s="534"/>
      <c r="E142" s="534"/>
      <c r="F142" s="534"/>
      <c r="G142" s="534"/>
      <c r="H142" s="534"/>
      <c r="I142" s="534"/>
      <c r="J142" s="534"/>
      <c r="K142" s="534"/>
      <c r="L142" s="776"/>
      <c r="M142" s="534"/>
      <c r="N142" s="584"/>
      <c r="O142" s="534"/>
      <c r="P142" s="534"/>
      <c r="Q142" s="534"/>
      <c r="R142" s="534"/>
      <c r="S142" s="534"/>
      <c r="T142" s="534"/>
      <c r="U142" s="534"/>
      <c r="V142" s="584"/>
    </row>
    <row r="143" spans="1:22">
      <c r="A143" s="774"/>
      <c r="B143" s="775"/>
      <c r="C143" s="534"/>
      <c r="D143" s="534"/>
      <c r="E143" s="534"/>
      <c r="F143" s="534"/>
      <c r="G143" s="534"/>
      <c r="H143" s="534"/>
      <c r="I143" s="534"/>
      <c r="J143" s="534"/>
      <c r="K143" s="534"/>
      <c r="L143" s="776"/>
      <c r="M143" s="534"/>
      <c r="N143" s="584"/>
      <c r="O143" s="534"/>
      <c r="P143" s="534"/>
      <c r="Q143" s="534"/>
      <c r="R143" s="534"/>
      <c r="S143" s="534"/>
      <c r="T143" s="534"/>
      <c r="U143" s="534"/>
      <c r="V143" s="584"/>
    </row>
    <row r="144" spans="1:22">
      <c r="A144" s="774"/>
      <c r="B144" s="775"/>
      <c r="C144" s="534"/>
      <c r="D144" s="534"/>
      <c r="E144" s="534"/>
      <c r="F144" s="534"/>
      <c r="G144" s="534"/>
      <c r="H144" s="534"/>
      <c r="I144" s="534"/>
      <c r="J144" s="534"/>
      <c r="K144" s="534"/>
      <c r="L144" s="776"/>
      <c r="M144" s="534"/>
      <c r="N144" s="584"/>
      <c r="O144" s="534"/>
      <c r="P144" s="534"/>
      <c r="Q144" s="534"/>
      <c r="R144" s="534"/>
      <c r="S144" s="534"/>
      <c r="T144" s="534"/>
      <c r="U144" s="534"/>
      <c r="V144" s="584"/>
    </row>
    <row r="145" spans="1:22">
      <c r="A145" s="774"/>
      <c r="B145" s="775"/>
      <c r="C145" s="534"/>
      <c r="D145" s="534"/>
      <c r="E145" s="534"/>
      <c r="F145" s="534"/>
      <c r="G145" s="534"/>
      <c r="H145" s="534"/>
      <c r="I145" s="534"/>
      <c r="J145" s="534"/>
      <c r="K145" s="534"/>
      <c r="L145" s="776"/>
      <c r="M145" s="534"/>
      <c r="N145" s="584"/>
      <c r="O145" s="534"/>
      <c r="P145" s="534"/>
      <c r="Q145" s="534"/>
      <c r="R145" s="534"/>
      <c r="S145" s="534"/>
      <c r="T145" s="534"/>
      <c r="U145" s="534"/>
      <c r="V145" s="584"/>
    </row>
    <row r="146" spans="1:22">
      <c r="A146" s="774"/>
      <c r="B146" s="775"/>
      <c r="C146" s="534"/>
      <c r="D146" s="534"/>
      <c r="E146" s="534"/>
      <c r="F146" s="534"/>
      <c r="G146" s="534"/>
      <c r="H146" s="534"/>
      <c r="I146" s="534"/>
      <c r="J146" s="534"/>
      <c r="K146" s="534"/>
      <c r="L146" s="776"/>
      <c r="M146" s="534"/>
      <c r="N146" s="584"/>
      <c r="O146" s="534"/>
      <c r="P146" s="534"/>
      <c r="Q146" s="534"/>
      <c r="R146" s="534"/>
      <c r="S146" s="534"/>
      <c r="T146" s="534"/>
      <c r="U146" s="534"/>
      <c r="V146" s="584"/>
    </row>
    <row r="147" spans="1:22">
      <c r="A147" s="774"/>
      <c r="B147" s="775"/>
      <c r="C147" s="534"/>
      <c r="D147" s="534"/>
      <c r="E147" s="534"/>
      <c r="F147" s="534"/>
      <c r="G147" s="534"/>
      <c r="H147" s="534"/>
      <c r="I147" s="534"/>
      <c r="J147" s="534"/>
      <c r="K147" s="534"/>
      <c r="L147" s="776"/>
      <c r="M147" s="534"/>
      <c r="N147" s="584"/>
      <c r="O147" s="534"/>
      <c r="P147" s="534"/>
      <c r="Q147" s="534"/>
      <c r="R147" s="534"/>
      <c r="S147" s="534"/>
      <c r="T147" s="534"/>
      <c r="U147" s="534"/>
      <c r="V147" s="584"/>
    </row>
    <row r="148" spans="1:22">
      <c r="A148" s="774"/>
      <c r="B148" s="775"/>
      <c r="C148" s="534"/>
      <c r="D148" s="534"/>
      <c r="E148" s="534"/>
      <c r="F148" s="534"/>
      <c r="G148" s="534"/>
      <c r="H148" s="534"/>
      <c r="I148" s="534"/>
      <c r="J148" s="534"/>
      <c r="K148" s="534"/>
      <c r="L148" s="776"/>
      <c r="M148" s="534"/>
      <c r="N148" s="584"/>
      <c r="O148" s="534"/>
      <c r="P148" s="534"/>
      <c r="Q148" s="534"/>
      <c r="R148" s="534"/>
      <c r="S148" s="534"/>
      <c r="T148" s="534"/>
      <c r="U148" s="534"/>
      <c r="V148" s="584"/>
    </row>
    <row r="149" spans="1:22">
      <c r="A149" s="774"/>
      <c r="B149" s="775"/>
      <c r="C149" s="534"/>
      <c r="D149" s="534"/>
      <c r="E149" s="534"/>
      <c r="F149" s="534"/>
      <c r="G149" s="534"/>
      <c r="H149" s="534"/>
      <c r="I149" s="534"/>
      <c r="J149" s="534"/>
      <c r="K149" s="534"/>
      <c r="L149" s="776"/>
      <c r="M149" s="534"/>
      <c r="N149" s="584"/>
      <c r="O149" s="534"/>
      <c r="P149" s="534"/>
      <c r="Q149" s="534"/>
      <c r="R149" s="534"/>
      <c r="S149" s="534"/>
      <c r="T149" s="534"/>
      <c r="U149" s="534"/>
      <c r="V149" s="584"/>
    </row>
    <row r="150" spans="1:22">
      <c r="A150" s="774"/>
      <c r="B150" s="775"/>
      <c r="C150" s="534"/>
      <c r="D150" s="534"/>
      <c r="E150" s="534"/>
      <c r="F150" s="534"/>
      <c r="G150" s="534"/>
      <c r="H150" s="534"/>
      <c r="I150" s="534"/>
      <c r="J150" s="534"/>
      <c r="K150" s="534"/>
      <c r="L150" s="776"/>
      <c r="M150" s="534"/>
      <c r="N150" s="584"/>
      <c r="O150" s="534"/>
      <c r="P150" s="534"/>
      <c r="Q150" s="534"/>
      <c r="R150" s="534"/>
      <c r="S150" s="534"/>
      <c r="T150" s="534"/>
      <c r="U150" s="534"/>
      <c r="V150" s="584"/>
    </row>
    <row r="151" spans="1:22">
      <c r="A151" s="774"/>
      <c r="B151" s="775"/>
      <c r="C151" s="534"/>
      <c r="D151" s="534"/>
      <c r="E151" s="534"/>
      <c r="F151" s="534"/>
      <c r="G151" s="534"/>
      <c r="H151" s="534"/>
      <c r="I151" s="534"/>
      <c r="J151" s="534"/>
      <c r="K151" s="534"/>
      <c r="L151" s="776"/>
      <c r="M151" s="534"/>
      <c r="N151" s="584"/>
      <c r="O151" s="534"/>
      <c r="P151" s="534"/>
      <c r="Q151" s="534"/>
      <c r="R151" s="534"/>
      <c r="S151" s="534"/>
      <c r="T151" s="534"/>
      <c r="U151" s="534"/>
      <c r="V151" s="584"/>
    </row>
    <row r="152" spans="1:22">
      <c r="A152" s="774"/>
      <c r="B152" s="775"/>
      <c r="C152" s="534"/>
      <c r="D152" s="534"/>
      <c r="E152" s="534"/>
      <c r="F152" s="534"/>
      <c r="G152" s="534"/>
      <c r="H152" s="534"/>
      <c r="I152" s="534"/>
      <c r="J152" s="534"/>
      <c r="K152" s="534"/>
      <c r="L152" s="776"/>
      <c r="M152" s="534"/>
      <c r="N152" s="584"/>
      <c r="O152" s="534"/>
      <c r="P152" s="534"/>
      <c r="Q152" s="534"/>
      <c r="R152" s="534"/>
      <c r="S152" s="534"/>
      <c r="T152" s="534"/>
      <c r="U152" s="534"/>
      <c r="V152" s="584"/>
    </row>
    <row r="153" spans="1:22">
      <c r="A153" s="774"/>
      <c r="B153" s="775"/>
      <c r="C153" s="534"/>
      <c r="D153" s="534"/>
      <c r="E153" s="534"/>
      <c r="F153" s="534"/>
      <c r="G153" s="534"/>
      <c r="H153" s="534"/>
      <c r="I153" s="534"/>
      <c r="J153" s="534"/>
      <c r="K153" s="534"/>
      <c r="L153" s="776"/>
      <c r="M153" s="534"/>
      <c r="N153" s="584"/>
      <c r="O153" s="534"/>
      <c r="P153" s="534"/>
      <c r="Q153" s="534"/>
      <c r="R153" s="534"/>
      <c r="S153" s="534"/>
      <c r="T153" s="534"/>
      <c r="U153" s="534"/>
      <c r="V153" s="584"/>
    </row>
    <row r="154" spans="1:22">
      <c r="A154" s="774"/>
      <c r="B154" s="775"/>
      <c r="C154" s="534"/>
      <c r="D154" s="534"/>
      <c r="E154" s="534"/>
      <c r="F154" s="534"/>
      <c r="G154" s="534"/>
      <c r="H154" s="534"/>
      <c r="I154" s="534"/>
      <c r="J154" s="534"/>
      <c r="K154" s="534"/>
      <c r="L154" s="776"/>
      <c r="M154" s="534"/>
      <c r="N154" s="584"/>
      <c r="O154" s="534"/>
      <c r="P154" s="534"/>
      <c r="Q154" s="534"/>
      <c r="R154" s="534"/>
      <c r="S154" s="534"/>
      <c r="T154" s="534"/>
      <c r="U154" s="534"/>
      <c r="V154" s="584"/>
    </row>
    <row r="155" spans="1:22">
      <c r="A155" s="774"/>
      <c r="B155" s="775"/>
      <c r="C155" s="534"/>
      <c r="D155" s="534"/>
      <c r="E155" s="534"/>
      <c r="F155" s="534"/>
      <c r="G155" s="534"/>
      <c r="H155" s="534"/>
      <c r="I155" s="534"/>
      <c r="J155" s="534"/>
      <c r="K155" s="534"/>
      <c r="L155" s="776"/>
      <c r="M155" s="534"/>
      <c r="N155" s="584"/>
      <c r="O155" s="534"/>
      <c r="P155" s="534"/>
      <c r="Q155" s="534"/>
      <c r="R155" s="534"/>
      <c r="S155" s="534"/>
      <c r="T155" s="534"/>
      <c r="U155" s="534"/>
      <c r="V155" s="584"/>
    </row>
    <row r="156" spans="1:22">
      <c r="A156" s="774"/>
      <c r="B156" s="775"/>
      <c r="C156" s="534"/>
      <c r="D156" s="534"/>
      <c r="E156" s="534"/>
      <c r="F156" s="534"/>
      <c r="G156" s="534"/>
      <c r="H156" s="534"/>
      <c r="I156" s="534"/>
      <c r="J156" s="534"/>
      <c r="K156" s="534"/>
      <c r="L156" s="776"/>
      <c r="M156" s="534"/>
      <c r="N156" s="584"/>
      <c r="O156" s="534"/>
      <c r="P156" s="534"/>
      <c r="Q156" s="534"/>
      <c r="R156" s="534"/>
      <c r="S156" s="534"/>
      <c r="T156" s="534"/>
      <c r="U156" s="534"/>
      <c r="V156" s="584"/>
    </row>
    <row r="157" spans="1:22">
      <c r="A157" s="774"/>
      <c r="B157" s="775"/>
      <c r="C157" s="534"/>
      <c r="D157" s="534"/>
      <c r="E157" s="534"/>
      <c r="F157" s="534"/>
      <c r="G157" s="534"/>
      <c r="H157" s="534"/>
      <c r="I157" s="534"/>
      <c r="J157" s="534"/>
      <c r="K157" s="534"/>
      <c r="L157" s="776"/>
      <c r="M157" s="534"/>
      <c r="N157" s="584"/>
      <c r="O157" s="534"/>
      <c r="P157" s="534"/>
      <c r="Q157" s="534"/>
      <c r="R157" s="534"/>
      <c r="S157" s="534"/>
      <c r="T157" s="534"/>
      <c r="U157" s="534"/>
      <c r="V157" s="584"/>
    </row>
    <row r="158" spans="1:22">
      <c r="A158" s="774"/>
      <c r="B158" s="775"/>
      <c r="C158" s="534"/>
      <c r="D158" s="534"/>
      <c r="E158" s="534"/>
      <c r="F158" s="534"/>
      <c r="G158" s="534"/>
      <c r="H158" s="534"/>
      <c r="I158" s="534"/>
      <c r="J158" s="534"/>
      <c r="K158" s="534"/>
      <c r="L158" s="776"/>
      <c r="M158" s="534"/>
      <c r="N158" s="584"/>
      <c r="O158" s="534"/>
      <c r="P158" s="534"/>
      <c r="Q158" s="534"/>
      <c r="R158" s="534"/>
      <c r="S158" s="534"/>
      <c r="T158" s="534"/>
      <c r="U158" s="534"/>
      <c r="V158" s="584"/>
    </row>
    <row r="159" spans="1:22">
      <c r="A159" s="774"/>
      <c r="B159" s="775"/>
      <c r="C159" s="534"/>
      <c r="D159" s="534"/>
      <c r="E159" s="534"/>
      <c r="F159" s="534"/>
      <c r="G159" s="534"/>
      <c r="H159" s="534"/>
      <c r="I159" s="534"/>
      <c r="J159" s="534"/>
      <c r="K159" s="534"/>
      <c r="L159" s="776"/>
      <c r="M159" s="534"/>
      <c r="N159" s="584"/>
      <c r="O159" s="534"/>
      <c r="P159" s="534"/>
      <c r="Q159" s="534"/>
      <c r="R159" s="534"/>
      <c r="S159" s="534"/>
      <c r="T159" s="534"/>
      <c r="U159" s="534"/>
      <c r="V159" s="584"/>
    </row>
    <row r="160" spans="1:22">
      <c r="A160" s="774"/>
      <c r="B160" s="775"/>
      <c r="C160" s="534"/>
      <c r="D160" s="534"/>
      <c r="E160" s="534"/>
      <c r="F160" s="534"/>
      <c r="G160" s="534"/>
      <c r="H160" s="534"/>
      <c r="I160" s="534"/>
      <c r="J160" s="534"/>
      <c r="K160" s="534"/>
      <c r="L160" s="776"/>
      <c r="M160" s="534"/>
      <c r="N160" s="584"/>
      <c r="O160" s="534"/>
      <c r="P160" s="534"/>
      <c r="Q160" s="534"/>
      <c r="R160" s="534"/>
      <c r="S160" s="534"/>
      <c r="T160" s="534"/>
      <c r="U160" s="534"/>
      <c r="V160" s="584"/>
    </row>
    <row r="161" spans="1:22">
      <c r="A161" s="774"/>
      <c r="B161" s="775"/>
      <c r="C161" s="534"/>
      <c r="D161" s="534"/>
      <c r="E161" s="534"/>
      <c r="F161" s="534"/>
      <c r="G161" s="534"/>
      <c r="H161" s="534"/>
      <c r="I161" s="534"/>
      <c r="J161" s="534"/>
      <c r="K161" s="534"/>
      <c r="L161" s="776"/>
      <c r="M161" s="534"/>
      <c r="N161" s="584"/>
      <c r="O161" s="534"/>
      <c r="P161" s="534"/>
      <c r="Q161" s="534"/>
      <c r="R161" s="534"/>
      <c r="S161" s="534"/>
      <c r="T161" s="534"/>
      <c r="U161" s="534"/>
      <c r="V161" s="584"/>
    </row>
    <row r="162" spans="1:22">
      <c r="A162" s="774"/>
      <c r="B162" s="775"/>
      <c r="C162" s="534"/>
      <c r="D162" s="534"/>
      <c r="E162" s="534"/>
      <c r="F162" s="534"/>
      <c r="G162" s="534"/>
      <c r="H162" s="534"/>
      <c r="I162" s="534"/>
      <c r="J162" s="534"/>
      <c r="K162" s="534"/>
      <c r="L162" s="776"/>
      <c r="M162" s="534"/>
      <c r="N162" s="584"/>
      <c r="O162" s="534"/>
      <c r="P162" s="534"/>
      <c r="Q162" s="534"/>
      <c r="R162" s="534"/>
      <c r="S162" s="534"/>
      <c r="T162" s="534"/>
      <c r="U162" s="534"/>
      <c r="V162" s="584"/>
    </row>
    <row r="163" spans="1:22">
      <c r="A163" s="774"/>
      <c r="B163" s="775"/>
      <c r="C163" s="534"/>
      <c r="D163" s="534"/>
      <c r="E163" s="534"/>
      <c r="F163" s="534"/>
      <c r="G163" s="534"/>
      <c r="H163" s="534"/>
      <c r="I163" s="534"/>
      <c r="J163" s="534"/>
      <c r="K163" s="534"/>
      <c r="L163" s="776"/>
      <c r="M163" s="534"/>
      <c r="N163" s="584"/>
      <c r="O163" s="534"/>
      <c r="P163" s="534"/>
      <c r="Q163" s="534"/>
      <c r="R163" s="534"/>
      <c r="S163" s="534"/>
      <c r="T163" s="534"/>
      <c r="U163" s="534"/>
      <c r="V163" s="584"/>
    </row>
    <row r="164" spans="1:22">
      <c r="A164" s="774"/>
      <c r="B164" s="775"/>
      <c r="C164" s="534"/>
      <c r="D164" s="534"/>
      <c r="E164" s="534"/>
      <c r="F164" s="534"/>
      <c r="G164" s="534"/>
      <c r="H164" s="534"/>
      <c r="I164" s="534"/>
      <c r="J164" s="534"/>
      <c r="K164" s="534"/>
      <c r="L164" s="776"/>
      <c r="M164" s="534"/>
      <c r="N164" s="584"/>
      <c r="O164" s="534"/>
      <c r="P164" s="534"/>
      <c r="Q164" s="534"/>
      <c r="R164" s="534"/>
      <c r="S164" s="534"/>
      <c r="T164" s="534"/>
      <c r="U164" s="534"/>
      <c r="V164" s="584"/>
    </row>
    <row r="165" spans="1:22">
      <c r="A165" s="774"/>
      <c r="B165" s="775"/>
      <c r="C165" s="534"/>
      <c r="D165" s="534"/>
      <c r="E165" s="534"/>
      <c r="F165" s="534"/>
      <c r="G165" s="534"/>
      <c r="H165" s="534"/>
      <c r="I165" s="534"/>
      <c r="J165" s="534"/>
      <c r="K165" s="534"/>
      <c r="L165" s="776"/>
      <c r="M165" s="534"/>
      <c r="N165" s="584"/>
      <c r="O165" s="534"/>
      <c r="P165" s="534"/>
      <c r="Q165" s="534"/>
      <c r="R165" s="534"/>
      <c r="S165" s="534"/>
      <c r="T165" s="534"/>
      <c r="U165" s="534"/>
      <c r="V165" s="584"/>
    </row>
    <row r="166" spans="1:22">
      <c r="A166" s="774"/>
      <c r="B166" s="775"/>
      <c r="C166" s="534"/>
      <c r="D166" s="534"/>
      <c r="E166" s="534"/>
      <c r="F166" s="534"/>
      <c r="G166" s="534"/>
      <c r="H166" s="534"/>
      <c r="I166" s="534"/>
      <c r="J166" s="534"/>
      <c r="K166" s="534"/>
      <c r="L166" s="776"/>
      <c r="M166" s="534"/>
      <c r="N166" s="584"/>
      <c r="O166" s="534"/>
      <c r="P166" s="534"/>
      <c r="Q166" s="534"/>
      <c r="R166" s="534"/>
      <c r="S166" s="534"/>
      <c r="T166" s="534"/>
      <c r="U166" s="534"/>
      <c r="V166" s="584"/>
    </row>
    <row r="167" spans="1:22">
      <c r="A167" s="774"/>
      <c r="B167" s="775"/>
      <c r="C167" s="534"/>
      <c r="D167" s="534"/>
      <c r="E167" s="534"/>
      <c r="F167" s="534"/>
      <c r="G167" s="534"/>
      <c r="H167" s="534"/>
      <c r="I167" s="534"/>
      <c r="J167" s="534"/>
      <c r="K167" s="534"/>
      <c r="L167" s="776"/>
      <c r="M167" s="534"/>
      <c r="N167" s="584"/>
      <c r="O167" s="534"/>
      <c r="P167" s="534"/>
      <c r="Q167" s="534"/>
      <c r="R167" s="534"/>
      <c r="S167" s="534"/>
      <c r="T167" s="534"/>
      <c r="U167" s="534"/>
      <c r="V167" s="584"/>
    </row>
    <row r="168" spans="1:22">
      <c r="A168" s="774"/>
      <c r="B168" s="775"/>
      <c r="C168" s="534"/>
      <c r="D168" s="534"/>
      <c r="E168" s="534"/>
      <c r="F168" s="534"/>
      <c r="G168" s="534"/>
      <c r="H168" s="534"/>
      <c r="I168" s="534"/>
      <c r="J168" s="534"/>
      <c r="K168" s="534"/>
      <c r="L168" s="776"/>
      <c r="M168" s="534"/>
      <c r="N168" s="584"/>
      <c r="O168" s="534"/>
      <c r="P168" s="534"/>
      <c r="Q168" s="534"/>
      <c r="R168" s="534"/>
      <c r="S168" s="534"/>
      <c r="T168" s="534"/>
      <c r="U168" s="534"/>
      <c r="V168" s="584"/>
    </row>
    <row r="169" spans="1:22">
      <c r="A169" s="774"/>
      <c r="B169" s="775"/>
      <c r="C169" s="534"/>
      <c r="D169" s="534"/>
      <c r="E169" s="534"/>
      <c r="F169" s="534"/>
      <c r="G169" s="534"/>
      <c r="H169" s="534"/>
      <c r="I169" s="534"/>
      <c r="J169" s="534"/>
      <c r="K169" s="534"/>
      <c r="L169" s="776"/>
      <c r="M169" s="534"/>
      <c r="N169" s="584"/>
      <c r="O169" s="534"/>
      <c r="P169" s="534"/>
      <c r="Q169" s="534"/>
      <c r="R169" s="534"/>
      <c r="S169" s="534"/>
      <c r="T169" s="534"/>
      <c r="U169" s="534"/>
      <c r="V169" s="584"/>
    </row>
    <row r="170" spans="1:22">
      <c r="A170" s="774"/>
      <c r="B170" s="775"/>
      <c r="C170" s="534"/>
      <c r="D170" s="534"/>
      <c r="E170" s="534"/>
      <c r="F170" s="534"/>
      <c r="G170" s="534"/>
      <c r="H170" s="534"/>
      <c r="I170" s="534"/>
      <c r="J170" s="534"/>
      <c r="K170" s="534"/>
      <c r="L170" s="776"/>
      <c r="M170" s="534"/>
      <c r="N170" s="584"/>
      <c r="O170" s="534"/>
      <c r="P170" s="534"/>
      <c r="Q170" s="534"/>
      <c r="R170" s="534"/>
      <c r="S170" s="534"/>
      <c r="T170" s="534"/>
      <c r="U170" s="534"/>
      <c r="V170" s="584"/>
    </row>
    <row r="171" spans="1:22">
      <c r="A171" s="774"/>
      <c r="B171" s="775"/>
      <c r="C171" s="534"/>
      <c r="D171" s="534"/>
      <c r="E171" s="534"/>
      <c r="F171" s="534"/>
      <c r="G171" s="534"/>
      <c r="H171" s="534"/>
      <c r="I171" s="534"/>
      <c r="J171" s="534"/>
      <c r="K171" s="534"/>
      <c r="L171" s="776"/>
      <c r="M171" s="534"/>
      <c r="N171" s="584"/>
      <c r="O171" s="534"/>
      <c r="P171" s="534"/>
      <c r="Q171" s="534"/>
      <c r="R171" s="534"/>
      <c r="S171" s="534"/>
      <c r="T171" s="534"/>
      <c r="U171" s="534"/>
      <c r="V171" s="584"/>
    </row>
    <row r="172" spans="1:22">
      <c r="A172" s="774"/>
      <c r="B172" s="775"/>
      <c r="C172" s="534"/>
      <c r="D172" s="534"/>
      <c r="E172" s="534"/>
      <c r="F172" s="534"/>
      <c r="G172" s="534"/>
      <c r="H172" s="534"/>
      <c r="I172" s="534"/>
      <c r="J172" s="534"/>
      <c r="K172" s="534"/>
      <c r="L172" s="776"/>
      <c r="M172" s="534"/>
      <c r="N172" s="584"/>
      <c r="O172" s="534"/>
      <c r="P172" s="534"/>
      <c r="Q172" s="534"/>
      <c r="R172" s="534"/>
      <c r="S172" s="534"/>
      <c r="T172" s="534"/>
      <c r="U172" s="534"/>
      <c r="V172" s="584"/>
    </row>
    <row r="173" spans="1:22">
      <c r="A173" s="774"/>
      <c r="B173" s="775"/>
      <c r="C173" s="534"/>
      <c r="D173" s="534"/>
      <c r="E173" s="534"/>
      <c r="F173" s="534"/>
      <c r="G173" s="534"/>
      <c r="H173" s="534"/>
      <c r="I173" s="534"/>
      <c r="J173" s="534"/>
      <c r="K173" s="534"/>
      <c r="L173" s="776"/>
      <c r="M173" s="534"/>
      <c r="N173" s="584"/>
      <c r="O173" s="534"/>
      <c r="P173" s="534"/>
      <c r="Q173" s="534"/>
      <c r="R173" s="534"/>
      <c r="S173" s="534"/>
      <c r="T173" s="534"/>
      <c r="U173" s="534"/>
      <c r="V173" s="584"/>
    </row>
    <row r="174" spans="1:22">
      <c r="A174" s="774"/>
      <c r="B174" s="775"/>
      <c r="C174" s="534"/>
      <c r="D174" s="534"/>
      <c r="E174" s="534"/>
      <c r="F174" s="534"/>
      <c r="G174" s="534"/>
      <c r="H174" s="534"/>
      <c r="I174" s="534"/>
      <c r="J174" s="534"/>
      <c r="K174" s="534"/>
      <c r="L174" s="776"/>
      <c r="M174" s="534"/>
      <c r="N174" s="584"/>
      <c r="O174" s="534"/>
      <c r="P174" s="534"/>
      <c r="Q174" s="534"/>
      <c r="R174" s="534"/>
      <c r="S174" s="534"/>
      <c r="T174" s="534"/>
      <c r="U174" s="534"/>
      <c r="V174" s="584"/>
    </row>
    <row r="175" spans="1:22">
      <c r="A175" s="774"/>
      <c r="B175" s="775"/>
      <c r="C175" s="534"/>
      <c r="D175" s="534"/>
      <c r="E175" s="534"/>
      <c r="F175" s="534"/>
      <c r="G175" s="534"/>
      <c r="H175" s="534"/>
      <c r="I175" s="534"/>
      <c r="J175" s="534"/>
      <c r="K175" s="534"/>
      <c r="L175" s="776"/>
      <c r="M175" s="534"/>
      <c r="N175" s="584"/>
      <c r="O175" s="534"/>
      <c r="P175" s="534"/>
      <c r="Q175" s="534"/>
      <c r="R175" s="534"/>
      <c r="S175" s="534"/>
      <c r="T175" s="534"/>
      <c r="U175" s="534"/>
      <c r="V175" s="584"/>
    </row>
    <row r="176" spans="1:22">
      <c r="A176" s="774"/>
      <c r="B176" s="775"/>
      <c r="C176" s="534"/>
      <c r="D176" s="534"/>
      <c r="E176" s="534"/>
      <c r="F176" s="534"/>
      <c r="G176" s="534"/>
      <c r="H176" s="534"/>
      <c r="I176" s="534"/>
      <c r="J176" s="534"/>
      <c r="K176" s="534"/>
      <c r="L176" s="776"/>
      <c r="M176" s="534"/>
      <c r="N176" s="584"/>
      <c r="O176" s="534"/>
      <c r="P176" s="534"/>
      <c r="Q176" s="534"/>
      <c r="R176" s="534"/>
      <c r="S176" s="534"/>
      <c r="T176" s="534"/>
      <c r="U176" s="534"/>
      <c r="V176" s="584"/>
    </row>
    <row r="177" spans="1:22">
      <c r="A177" s="774"/>
      <c r="B177" s="775"/>
      <c r="C177" s="534"/>
      <c r="D177" s="534"/>
      <c r="E177" s="534"/>
      <c r="F177" s="534"/>
      <c r="G177" s="534"/>
      <c r="H177" s="534"/>
      <c r="I177" s="534"/>
      <c r="J177" s="534"/>
      <c r="K177" s="534"/>
      <c r="L177" s="776"/>
      <c r="M177" s="534"/>
      <c r="N177" s="584"/>
      <c r="O177" s="534"/>
      <c r="P177" s="534"/>
      <c r="Q177" s="534"/>
      <c r="R177" s="534"/>
      <c r="S177" s="534"/>
      <c r="T177" s="534"/>
      <c r="U177" s="534"/>
      <c r="V177" s="584"/>
    </row>
    <row r="178" spans="1:22">
      <c r="A178" s="774"/>
      <c r="B178" s="775"/>
      <c r="C178" s="534"/>
      <c r="D178" s="534"/>
      <c r="E178" s="534"/>
      <c r="F178" s="534"/>
      <c r="G178" s="534"/>
      <c r="H178" s="534"/>
      <c r="I178" s="534"/>
      <c r="J178" s="534"/>
      <c r="K178" s="534"/>
      <c r="L178" s="776"/>
      <c r="M178" s="534"/>
      <c r="N178" s="584"/>
      <c r="O178" s="534"/>
      <c r="P178" s="534"/>
      <c r="Q178" s="534"/>
      <c r="R178" s="534"/>
      <c r="S178" s="534"/>
      <c r="T178" s="534"/>
      <c r="U178" s="534"/>
      <c r="V178" s="584"/>
    </row>
    <row r="179" spans="1:22">
      <c r="A179" s="774"/>
      <c r="B179" s="775"/>
      <c r="C179" s="534"/>
      <c r="D179" s="534"/>
      <c r="E179" s="534"/>
      <c r="F179" s="534"/>
      <c r="G179" s="534"/>
      <c r="H179" s="534"/>
      <c r="I179" s="534"/>
      <c r="J179" s="534"/>
      <c r="K179" s="534"/>
      <c r="L179" s="776"/>
      <c r="M179" s="534"/>
      <c r="N179" s="584"/>
      <c r="O179" s="534"/>
      <c r="P179" s="534"/>
      <c r="Q179" s="534"/>
      <c r="R179" s="534"/>
      <c r="S179" s="534"/>
      <c r="T179" s="534"/>
      <c r="U179" s="534"/>
      <c r="V179" s="584"/>
    </row>
    <row r="180" spans="1:22">
      <c r="A180" s="774"/>
      <c r="B180" s="775"/>
      <c r="C180" s="534"/>
      <c r="D180" s="534"/>
      <c r="E180" s="534"/>
      <c r="F180" s="534"/>
      <c r="G180" s="534"/>
      <c r="H180" s="534"/>
      <c r="I180" s="534"/>
      <c r="J180" s="534"/>
      <c r="K180" s="534"/>
      <c r="L180" s="776"/>
      <c r="M180" s="534"/>
      <c r="N180" s="584"/>
      <c r="O180" s="534"/>
      <c r="P180" s="534"/>
      <c r="Q180" s="534"/>
      <c r="R180" s="534"/>
      <c r="S180" s="534"/>
      <c r="T180" s="534"/>
      <c r="U180" s="534"/>
      <c r="V180" s="584"/>
    </row>
    <row r="181" spans="1:22">
      <c r="A181" s="774"/>
      <c r="B181" s="775"/>
      <c r="C181" s="534"/>
      <c r="D181" s="534"/>
      <c r="E181" s="534"/>
      <c r="F181" s="534"/>
      <c r="G181" s="534"/>
      <c r="H181" s="534"/>
      <c r="I181" s="534"/>
      <c r="J181" s="534"/>
      <c r="K181" s="534"/>
      <c r="L181" s="776"/>
      <c r="M181" s="534"/>
      <c r="N181" s="584"/>
      <c r="O181" s="534"/>
      <c r="P181" s="534"/>
      <c r="Q181" s="534"/>
      <c r="R181" s="534"/>
      <c r="S181" s="534"/>
      <c r="T181" s="534"/>
      <c r="U181" s="534"/>
      <c r="V181" s="584"/>
    </row>
    <row r="182" spans="1:22">
      <c r="A182" s="774"/>
      <c r="B182" s="775"/>
      <c r="C182" s="534"/>
      <c r="D182" s="534"/>
      <c r="E182" s="534"/>
      <c r="F182" s="534"/>
      <c r="G182" s="534"/>
      <c r="H182" s="534"/>
      <c r="I182" s="534"/>
      <c r="J182" s="534"/>
      <c r="K182" s="534"/>
      <c r="L182" s="776"/>
      <c r="M182" s="534"/>
      <c r="N182" s="584"/>
      <c r="O182" s="534"/>
      <c r="P182" s="534"/>
      <c r="Q182" s="534"/>
      <c r="R182" s="534"/>
      <c r="S182" s="534"/>
      <c r="T182" s="534"/>
      <c r="U182" s="534"/>
      <c r="V182" s="584"/>
    </row>
    <row r="183" spans="1:22">
      <c r="A183" s="774"/>
      <c r="B183" s="775"/>
      <c r="C183" s="534"/>
      <c r="D183" s="534"/>
      <c r="E183" s="534"/>
      <c r="F183" s="534"/>
      <c r="G183" s="534"/>
      <c r="H183" s="534"/>
      <c r="I183" s="534"/>
      <c r="J183" s="534"/>
      <c r="K183" s="534"/>
      <c r="L183" s="776"/>
      <c r="M183" s="534"/>
      <c r="N183" s="584"/>
      <c r="O183" s="534"/>
      <c r="P183" s="534"/>
      <c r="Q183" s="534"/>
      <c r="R183" s="534"/>
      <c r="S183" s="534"/>
      <c r="T183" s="534"/>
      <c r="U183" s="534"/>
      <c r="V183" s="584"/>
    </row>
    <row r="184" spans="1:22">
      <c r="A184" s="774"/>
      <c r="B184" s="775"/>
      <c r="C184" s="534"/>
      <c r="D184" s="534"/>
      <c r="E184" s="534"/>
      <c r="F184" s="534"/>
      <c r="G184" s="534"/>
      <c r="H184" s="534"/>
      <c r="I184" s="534"/>
      <c r="J184" s="534"/>
      <c r="K184" s="534"/>
      <c r="L184" s="776"/>
      <c r="M184" s="534"/>
      <c r="N184" s="584"/>
      <c r="O184" s="534"/>
      <c r="P184" s="534"/>
      <c r="Q184" s="534"/>
      <c r="R184" s="534"/>
      <c r="S184" s="534"/>
      <c r="T184" s="534"/>
      <c r="U184" s="534"/>
      <c r="V184" s="584"/>
    </row>
    <row r="185" spans="1:22">
      <c r="A185" s="774"/>
      <c r="B185" s="775"/>
      <c r="C185" s="534"/>
      <c r="D185" s="534"/>
      <c r="E185" s="534"/>
      <c r="F185" s="534"/>
      <c r="G185" s="534"/>
      <c r="H185" s="534"/>
      <c r="I185" s="534"/>
      <c r="J185" s="534"/>
      <c r="K185" s="534"/>
      <c r="L185" s="776"/>
      <c r="M185" s="534"/>
      <c r="N185" s="584"/>
      <c r="O185" s="534"/>
      <c r="P185" s="534"/>
      <c r="Q185" s="534"/>
      <c r="R185" s="534"/>
      <c r="S185" s="534"/>
      <c r="T185" s="534"/>
      <c r="U185" s="534"/>
      <c r="V185" s="584"/>
    </row>
    <row r="186" spans="1:22">
      <c r="A186" s="774"/>
      <c r="B186" s="775"/>
      <c r="C186" s="534"/>
      <c r="D186" s="534"/>
      <c r="E186" s="534"/>
      <c r="F186" s="534"/>
      <c r="G186" s="534"/>
      <c r="H186" s="534"/>
      <c r="I186" s="534"/>
      <c r="J186" s="534"/>
      <c r="K186" s="534"/>
      <c r="L186" s="776"/>
      <c r="M186" s="534"/>
      <c r="N186" s="584"/>
      <c r="O186" s="534"/>
      <c r="P186" s="534"/>
      <c r="Q186" s="534"/>
      <c r="R186" s="534"/>
      <c r="S186" s="534"/>
      <c r="T186" s="534"/>
      <c r="U186" s="534"/>
      <c r="V186" s="584"/>
    </row>
    <row r="187" spans="1:22">
      <c r="A187" s="774"/>
      <c r="B187" s="775"/>
      <c r="C187" s="534"/>
      <c r="D187" s="534"/>
      <c r="E187" s="534"/>
      <c r="F187" s="534"/>
      <c r="G187" s="534"/>
      <c r="H187" s="534"/>
      <c r="I187" s="534"/>
      <c r="J187" s="534"/>
      <c r="K187" s="534"/>
      <c r="L187" s="776"/>
      <c r="M187" s="534"/>
      <c r="N187" s="584"/>
      <c r="O187" s="534"/>
      <c r="P187" s="534"/>
      <c r="Q187" s="534"/>
      <c r="R187" s="534"/>
      <c r="S187" s="534"/>
      <c r="T187" s="534"/>
      <c r="U187" s="534"/>
      <c r="V187" s="584"/>
    </row>
    <row r="188" spans="1:22">
      <c r="A188" s="774"/>
      <c r="B188" s="775"/>
      <c r="C188" s="534"/>
      <c r="D188" s="534"/>
      <c r="E188" s="534"/>
      <c r="F188" s="534"/>
      <c r="G188" s="534"/>
      <c r="H188" s="534"/>
      <c r="I188" s="534"/>
      <c r="J188" s="534"/>
      <c r="K188" s="534"/>
      <c r="L188" s="776"/>
      <c r="M188" s="534"/>
      <c r="N188" s="584"/>
      <c r="O188" s="534"/>
      <c r="P188" s="534"/>
      <c r="Q188" s="534"/>
      <c r="R188" s="534"/>
      <c r="S188" s="534"/>
      <c r="T188" s="534"/>
      <c r="U188" s="534"/>
      <c r="V188" s="584"/>
    </row>
    <row r="189" spans="1:22">
      <c r="A189" s="774"/>
      <c r="B189" s="775"/>
      <c r="C189" s="534"/>
      <c r="D189" s="534"/>
      <c r="E189" s="534"/>
      <c r="F189" s="534"/>
      <c r="G189" s="534"/>
      <c r="H189" s="534"/>
      <c r="I189" s="534"/>
      <c r="J189" s="534"/>
      <c r="K189" s="534"/>
      <c r="L189" s="776"/>
      <c r="M189" s="534"/>
      <c r="N189" s="584"/>
      <c r="O189" s="534"/>
      <c r="P189" s="534"/>
      <c r="Q189" s="534"/>
      <c r="R189" s="534"/>
      <c r="S189" s="534"/>
      <c r="T189" s="534"/>
      <c r="U189" s="534"/>
      <c r="V189" s="584"/>
    </row>
    <row r="190" spans="1:22">
      <c r="A190" s="774"/>
      <c r="B190" s="775"/>
      <c r="C190" s="534"/>
      <c r="D190" s="534"/>
      <c r="E190" s="534"/>
      <c r="F190" s="534"/>
      <c r="G190" s="534"/>
      <c r="H190" s="534"/>
      <c r="I190" s="534"/>
      <c r="J190" s="534"/>
      <c r="K190" s="534"/>
      <c r="L190" s="776"/>
      <c r="M190" s="534"/>
      <c r="N190" s="584"/>
      <c r="O190" s="534"/>
      <c r="P190" s="534"/>
      <c r="Q190" s="534"/>
      <c r="R190" s="534"/>
      <c r="S190" s="534"/>
      <c r="T190" s="534"/>
      <c r="U190" s="534"/>
      <c r="V190" s="584"/>
    </row>
    <row r="191" spans="1:22">
      <c r="A191" s="774"/>
      <c r="B191" s="775"/>
      <c r="C191" s="534"/>
      <c r="D191" s="534"/>
      <c r="E191" s="534"/>
      <c r="F191" s="534"/>
      <c r="G191" s="534"/>
      <c r="H191" s="534"/>
      <c r="I191" s="534"/>
      <c r="J191" s="534"/>
      <c r="K191" s="534"/>
      <c r="L191" s="776"/>
      <c r="M191" s="534"/>
      <c r="N191" s="584"/>
      <c r="O191" s="534"/>
      <c r="P191" s="534"/>
      <c r="Q191" s="534"/>
      <c r="R191" s="534"/>
      <c r="S191" s="534"/>
      <c r="T191" s="534"/>
      <c r="U191" s="534"/>
      <c r="V191" s="584"/>
    </row>
    <row r="192" spans="1:22">
      <c r="A192" s="774"/>
      <c r="B192" s="775"/>
      <c r="C192" s="534"/>
      <c r="D192" s="534"/>
      <c r="E192" s="534"/>
      <c r="F192" s="534"/>
      <c r="G192" s="534"/>
      <c r="H192" s="534"/>
      <c r="I192" s="534"/>
      <c r="J192" s="534"/>
      <c r="K192" s="534"/>
      <c r="L192" s="776"/>
      <c r="M192" s="534"/>
      <c r="N192" s="584"/>
      <c r="O192" s="534"/>
      <c r="P192" s="534"/>
      <c r="Q192" s="534"/>
      <c r="R192" s="534"/>
      <c r="S192" s="534"/>
      <c r="T192" s="534"/>
      <c r="U192" s="534"/>
      <c r="V192" s="584"/>
    </row>
    <row r="193" spans="1:22">
      <c r="A193" s="774"/>
      <c r="B193" s="775"/>
      <c r="C193" s="534"/>
      <c r="D193" s="534"/>
      <c r="E193" s="534"/>
      <c r="F193" s="534"/>
      <c r="G193" s="534"/>
      <c r="H193" s="534"/>
      <c r="I193" s="534"/>
      <c r="J193" s="534"/>
      <c r="K193" s="534"/>
      <c r="L193" s="776"/>
      <c r="M193" s="534"/>
      <c r="N193" s="584"/>
      <c r="O193" s="534"/>
      <c r="P193" s="534"/>
      <c r="Q193" s="534"/>
      <c r="R193" s="534"/>
      <c r="S193" s="534"/>
      <c r="T193" s="534"/>
      <c r="U193" s="534"/>
      <c r="V193" s="584"/>
    </row>
    <row r="194" spans="1:22">
      <c r="A194" s="774"/>
      <c r="B194" s="775"/>
      <c r="C194" s="534"/>
      <c r="D194" s="534"/>
      <c r="E194" s="534"/>
      <c r="F194" s="534"/>
      <c r="G194" s="534"/>
      <c r="H194" s="534"/>
      <c r="I194" s="534"/>
      <c r="J194" s="534"/>
      <c r="K194" s="534"/>
      <c r="L194" s="776"/>
      <c r="M194" s="534"/>
      <c r="N194" s="584"/>
      <c r="O194" s="534"/>
      <c r="P194" s="534"/>
      <c r="Q194" s="534"/>
      <c r="R194" s="534"/>
      <c r="S194" s="534"/>
      <c r="T194" s="534"/>
      <c r="U194" s="534"/>
      <c r="V194" s="584"/>
    </row>
    <row r="195" spans="1:22">
      <c r="A195" s="774"/>
      <c r="B195" s="775"/>
      <c r="C195" s="534"/>
      <c r="D195" s="534"/>
      <c r="E195" s="534"/>
      <c r="F195" s="534"/>
      <c r="G195" s="534"/>
      <c r="H195" s="534"/>
      <c r="I195" s="534"/>
      <c r="J195" s="534"/>
      <c r="K195" s="534"/>
      <c r="L195" s="776"/>
      <c r="M195" s="534"/>
      <c r="N195" s="584"/>
      <c r="O195" s="534"/>
      <c r="P195" s="534"/>
      <c r="Q195" s="534"/>
      <c r="R195" s="534"/>
      <c r="S195" s="534"/>
      <c r="T195" s="534"/>
      <c r="U195" s="534"/>
      <c r="V195" s="584"/>
    </row>
    <row r="196" spans="1:22">
      <c r="A196" s="774"/>
      <c r="B196" s="775"/>
      <c r="C196" s="534"/>
      <c r="D196" s="534"/>
      <c r="E196" s="534"/>
      <c r="F196" s="534"/>
      <c r="G196" s="534"/>
      <c r="H196" s="534"/>
      <c r="I196" s="534"/>
      <c r="J196" s="534"/>
      <c r="K196" s="534"/>
      <c r="L196" s="776"/>
      <c r="M196" s="534"/>
      <c r="N196" s="584"/>
      <c r="O196" s="534"/>
      <c r="P196" s="534"/>
      <c r="Q196" s="534"/>
      <c r="R196" s="534"/>
      <c r="S196" s="534"/>
      <c r="T196" s="534"/>
      <c r="U196" s="534"/>
      <c r="V196" s="584"/>
    </row>
    <row r="197" spans="1:22">
      <c r="A197" s="774"/>
      <c r="B197" s="775"/>
      <c r="C197" s="534"/>
      <c r="D197" s="534"/>
      <c r="E197" s="534"/>
      <c r="F197" s="534"/>
      <c r="G197" s="534"/>
      <c r="H197" s="534"/>
      <c r="I197" s="534"/>
      <c r="J197" s="534"/>
      <c r="K197" s="534"/>
      <c r="L197" s="776"/>
      <c r="M197" s="534"/>
      <c r="N197" s="584"/>
      <c r="O197" s="534"/>
      <c r="P197" s="534"/>
      <c r="Q197" s="534"/>
      <c r="R197" s="534"/>
      <c r="S197" s="534"/>
      <c r="T197" s="534"/>
      <c r="U197" s="534"/>
      <c r="V197" s="584"/>
    </row>
    <row r="198" spans="1:22">
      <c r="A198" s="774"/>
      <c r="B198" s="775"/>
      <c r="C198" s="534"/>
      <c r="D198" s="534"/>
      <c r="E198" s="534"/>
      <c r="F198" s="534"/>
      <c r="G198" s="534"/>
      <c r="H198" s="534"/>
      <c r="I198" s="534"/>
      <c r="J198" s="534"/>
      <c r="K198" s="534"/>
      <c r="L198" s="776"/>
      <c r="M198" s="534"/>
      <c r="N198" s="584"/>
      <c r="O198" s="534"/>
      <c r="P198" s="534"/>
      <c r="Q198" s="534"/>
      <c r="R198" s="534"/>
      <c r="S198" s="534"/>
      <c r="T198" s="534"/>
      <c r="U198" s="534"/>
      <c r="V198" s="584"/>
    </row>
    <row r="199" spans="1:22">
      <c r="A199" s="774"/>
      <c r="B199" s="775"/>
      <c r="C199" s="534"/>
      <c r="D199" s="534"/>
      <c r="E199" s="534"/>
      <c r="F199" s="534"/>
      <c r="G199" s="534"/>
      <c r="H199" s="534"/>
      <c r="I199" s="534"/>
      <c r="J199" s="534"/>
      <c r="K199" s="534"/>
      <c r="L199" s="776"/>
      <c r="M199" s="534"/>
      <c r="N199" s="584"/>
      <c r="O199" s="534"/>
      <c r="P199" s="534"/>
      <c r="Q199" s="534"/>
      <c r="R199" s="534"/>
      <c r="S199" s="534"/>
      <c r="T199" s="534"/>
      <c r="U199" s="534"/>
      <c r="V199" s="584"/>
    </row>
    <row r="200" spans="1:22">
      <c r="A200" s="774"/>
      <c r="B200" s="775"/>
      <c r="C200" s="534"/>
      <c r="D200" s="534"/>
      <c r="E200" s="534"/>
      <c r="F200" s="534"/>
      <c r="G200" s="534"/>
      <c r="H200" s="534"/>
      <c r="I200" s="534"/>
      <c r="J200" s="534"/>
      <c r="K200" s="534"/>
      <c r="L200" s="776"/>
      <c r="M200" s="534"/>
      <c r="N200" s="584"/>
      <c r="O200" s="534"/>
      <c r="P200" s="534"/>
      <c r="Q200" s="534"/>
      <c r="R200" s="534"/>
      <c r="S200" s="534"/>
      <c r="T200" s="534"/>
      <c r="U200" s="534"/>
      <c r="V200" s="584"/>
    </row>
    <row r="201" spans="1:22">
      <c r="A201" s="774"/>
      <c r="B201" s="775"/>
      <c r="C201" s="534"/>
      <c r="D201" s="534"/>
      <c r="E201" s="534"/>
      <c r="F201" s="534"/>
      <c r="G201" s="534"/>
      <c r="H201" s="534"/>
      <c r="I201" s="534"/>
      <c r="J201" s="534"/>
      <c r="K201" s="534"/>
      <c r="L201" s="776"/>
      <c r="M201" s="534"/>
      <c r="N201" s="584"/>
      <c r="O201" s="534"/>
      <c r="P201" s="534"/>
      <c r="Q201" s="534"/>
      <c r="R201" s="534"/>
      <c r="S201" s="534"/>
      <c r="T201" s="534"/>
      <c r="U201" s="534"/>
      <c r="V201" s="584"/>
    </row>
    <row r="202" spans="1:22">
      <c r="A202" s="774"/>
      <c r="B202" s="775"/>
      <c r="C202" s="534"/>
      <c r="D202" s="534"/>
      <c r="E202" s="534"/>
      <c r="F202" s="534"/>
      <c r="G202" s="534"/>
      <c r="H202" s="534"/>
      <c r="I202" s="534"/>
      <c r="J202" s="534"/>
      <c r="K202" s="534"/>
      <c r="L202" s="776"/>
      <c r="M202" s="534"/>
      <c r="N202" s="584"/>
      <c r="O202" s="534"/>
      <c r="P202" s="534"/>
      <c r="Q202" s="534"/>
      <c r="R202" s="534"/>
      <c r="S202" s="534"/>
      <c r="T202" s="534"/>
      <c r="U202" s="534"/>
      <c r="V202" s="584"/>
    </row>
    <row r="203" spans="1:22">
      <c r="A203" s="774"/>
      <c r="B203" s="775"/>
      <c r="C203" s="534"/>
      <c r="D203" s="534"/>
      <c r="E203" s="534"/>
      <c r="F203" s="534"/>
      <c r="G203" s="534"/>
      <c r="H203" s="534"/>
      <c r="I203" s="534"/>
      <c r="J203" s="534"/>
      <c r="K203" s="534"/>
      <c r="L203" s="776"/>
      <c r="M203" s="534"/>
      <c r="N203" s="584"/>
      <c r="O203" s="534"/>
      <c r="P203" s="534"/>
      <c r="Q203" s="534"/>
      <c r="R203" s="534"/>
      <c r="S203" s="534"/>
      <c r="T203" s="534"/>
      <c r="U203" s="534"/>
      <c r="V203" s="584"/>
    </row>
    <row r="204" spans="1:22">
      <c r="A204" s="774"/>
      <c r="B204" s="775"/>
      <c r="C204" s="534"/>
      <c r="D204" s="534"/>
      <c r="E204" s="534"/>
      <c r="F204" s="534"/>
      <c r="G204" s="534"/>
      <c r="H204" s="534"/>
      <c r="I204" s="534"/>
      <c r="J204" s="534"/>
      <c r="K204" s="534"/>
      <c r="L204" s="776"/>
      <c r="M204" s="534"/>
      <c r="N204" s="584"/>
      <c r="O204" s="534"/>
      <c r="P204" s="534"/>
      <c r="Q204" s="534"/>
      <c r="R204" s="534"/>
      <c r="S204" s="534"/>
      <c r="T204" s="534"/>
      <c r="U204" s="534"/>
      <c r="V204" s="584"/>
    </row>
    <row r="205" spans="1:22">
      <c r="A205" s="774"/>
      <c r="B205" s="775"/>
      <c r="C205" s="534"/>
      <c r="D205" s="534"/>
      <c r="E205" s="534"/>
      <c r="F205" s="534"/>
      <c r="G205" s="534"/>
      <c r="H205" s="534"/>
      <c r="I205" s="534"/>
      <c r="J205" s="534"/>
      <c r="K205" s="534"/>
      <c r="L205" s="776"/>
      <c r="M205" s="534"/>
      <c r="N205" s="584"/>
      <c r="O205" s="534"/>
      <c r="P205" s="534"/>
      <c r="Q205" s="534"/>
      <c r="R205" s="534"/>
      <c r="S205" s="534"/>
      <c r="T205" s="534"/>
      <c r="U205" s="534"/>
      <c r="V205" s="584"/>
    </row>
    <row r="206" spans="1:22">
      <c r="A206" s="774"/>
      <c r="B206" s="775"/>
      <c r="C206" s="534"/>
      <c r="D206" s="534"/>
      <c r="E206" s="534"/>
      <c r="F206" s="534"/>
      <c r="G206" s="534"/>
      <c r="H206" s="534"/>
      <c r="I206" s="534"/>
      <c r="J206" s="534"/>
      <c r="K206" s="534"/>
      <c r="L206" s="776"/>
      <c r="M206" s="534"/>
      <c r="N206" s="584"/>
      <c r="O206" s="534"/>
      <c r="P206" s="534"/>
      <c r="Q206" s="534"/>
      <c r="R206" s="534"/>
      <c r="S206" s="534"/>
      <c r="T206" s="534"/>
      <c r="U206" s="534"/>
      <c r="V206" s="584"/>
    </row>
    <row r="207" spans="1:22">
      <c r="A207" s="774"/>
      <c r="B207" s="775"/>
      <c r="C207" s="534"/>
      <c r="D207" s="534"/>
      <c r="E207" s="534"/>
      <c r="F207" s="534"/>
      <c r="G207" s="534"/>
      <c r="H207" s="534"/>
      <c r="I207" s="534"/>
      <c r="J207" s="534"/>
      <c r="K207" s="534"/>
      <c r="L207" s="776"/>
      <c r="M207" s="534"/>
      <c r="N207" s="584"/>
      <c r="O207" s="534"/>
      <c r="P207" s="534"/>
      <c r="Q207" s="534"/>
      <c r="R207" s="534"/>
      <c r="S207" s="534"/>
      <c r="T207" s="534"/>
      <c r="U207" s="534"/>
      <c r="V207" s="584"/>
    </row>
    <row r="208" spans="1:22">
      <c r="A208" s="774"/>
      <c r="B208" s="775"/>
      <c r="C208" s="534"/>
      <c r="D208" s="534"/>
      <c r="E208" s="534"/>
      <c r="F208" s="534"/>
      <c r="G208" s="534"/>
      <c r="H208" s="534"/>
      <c r="I208" s="534"/>
      <c r="J208" s="534"/>
      <c r="K208" s="534"/>
      <c r="L208" s="776"/>
      <c r="M208" s="534"/>
      <c r="N208" s="584"/>
      <c r="O208" s="534"/>
      <c r="P208" s="534"/>
      <c r="Q208" s="534"/>
      <c r="R208" s="534"/>
      <c r="S208" s="534"/>
      <c r="T208" s="534"/>
      <c r="U208" s="534"/>
      <c r="V208" s="584"/>
    </row>
    <row r="209" spans="1:22">
      <c r="A209" s="774"/>
      <c r="B209" s="775"/>
      <c r="C209" s="534"/>
      <c r="D209" s="534"/>
      <c r="E209" s="534"/>
      <c r="F209" s="534"/>
      <c r="G209" s="534"/>
      <c r="H209" s="534"/>
      <c r="I209" s="534"/>
      <c r="J209" s="534"/>
      <c r="K209" s="534"/>
      <c r="L209" s="776"/>
      <c r="M209" s="534"/>
      <c r="N209" s="584"/>
      <c r="O209" s="534"/>
      <c r="P209" s="534"/>
      <c r="Q209" s="534"/>
      <c r="R209" s="534"/>
      <c r="S209" s="534"/>
      <c r="T209" s="534"/>
      <c r="U209" s="534"/>
      <c r="V209" s="584"/>
    </row>
    <row r="210" spans="1:22">
      <c r="A210" s="774"/>
      <c r="B210" s="775"/>
      <c r="C210" s="534"/>
      <c r="D210" s="534"/>
      <c r="E210" s="534"/>
      <c r="F210" s="534"/>
      <c r="G210" s="534"/>
      <c r="H210" s="534"/>
      <c r="I210" s="534"/>
      <c r="J210" s="534"/>
      <c r="K210" s="534"/>
      <c r="L210" s="776"/>
      <c r="M210" s="534"/>
      <c r="N210" s="584"/>
      <c r="O210" s="534"/>
      <c r="P210" s="534"/>
      <c r="Q210" s="534"/>
      <c r="R210" s="534"/>
      <c r="S210" s="534"/>
      <c r="T210" s="534"/>
      <c r="U210" s="534"/>
      <c r="V210" s="584"/>
    </row>
    <row r="211" spans="1:22">
      <c r="A211" s="774"/>
      <c r="B211" s="775"/>
      <c r="C211" s="534"/>
      <c r="D211" s="534"/>
      <c r="E211" s="534"/>
      <c r="F211" s="534"/>
      <c r="G211" s="534"/>
      <c r="H211" s="534"/>
      <c r="I211" s="534"/>
      <c r="J211" s="534"/>
      <c r="K211" s="534"/>
      <c r="L211" s="776"/>
      <c r="M211" s="534"/>
      <c r="N211" s="584"/>
      <c r="O211" s="534"/>
      <c r="P211" s="534"/>
      <c r="Q211" s="534"/>
      <c r="R211" s="534"/>
      <c r="S211" s="534"/>
      <c r="T211" s="534"/>
      <c r="U211" s="534"/>
      <c r="V211" s="584"/>
    </row>
    <row r="212" spans="1:22">
      <c r="A212" s="774"/>
      <c r="B212" s="775"/>
      <c r="C212" s="534"/>
      <c r="D212" s="534"/>
      <c r="E212" s="534"/>
      <c r="F212" s="534"/>
      <c r="G212" s="534"/>
      <c r="H212" s="534"/>
      <c r="I212" s="534"/>
      <c r="J212" s="534"/>
      <c r="K212" s="534"/>
      <c r="L212" s="776"/>
      <c r="M212" s="534"/>
      <c r="N212" s="584"/>
      <c r="O212" s="534"/>
      <c r="P212" s="534"/>
      <c r="Q212" s="534"/>
      <c r="R212" s="534"/>
      <c r="S212" s="534"/>
      <c r="T212" s="534"/>
      <c r="U212" s="534"/>
      <c r="V212" s="584"/>
    </row>
    <row r="213" spans="1:22">
      <c r="A213" s="774"/>
      <c r="B213" s="775"/>
      <c r="C213" s="534"/>
      <c r="D213" s="534"/>
      <c r="E213" s="534"/>
      <c r="F213" s="534"/>
      <c r="G213" s="534"/>
      <c r="H213" s="534"/>
      <c r="I213" s="534"/>
      <c r="J213" s="534"/>
      <c r="K213" s="534"/>
      <c r="L213" s="776"/>
      <c r="M213" s="534"/>
      <c r="N213" s="584"/>
      <c r="O213" s="534"/>
      <c r="P213" s="534"/>
      <c r="Q213" s="534"/>
      <c r="R213" s="534"/>
      <c r="S213" s="534"/>
      <c r="T213" s="534"/>
      <c r="U213" s="534"/>
      <c r="V213" s="584"/>
    </row>
    <row r="214" spans="1:22">
      <c r="A214" s="774"/>
      <c r="B214" s="775"/>
      <c r="C214" s="534"/>
      <c r="D214" s="534"/>
      <c r="E214" s="534"/>
      <c r="F214" s="534"/>
      <c r="G214" s="534"/>
      <c r="H214" s="534"/>
      <c r="I214" s="534"/>
      <c r="J214" s="534"/>
      <c r="K214" s="534"/>
      <c r="L214" s="776"/>
      <c r="M214" s="534"/>
      <c r="N214" s="584"/>
      <c r="O214" s="534"/>
      <c r="P214" s="534"/>
      <c r="Q214" s="534"/>
      <c r="R214" s="534"/>
      <c r="S214" s="534"/>
      <c r="T214" s="534"/>
      <c r="U214" s="534"/>
      <c r="V214" s="584"/>
    </row>
    <row r="215" spans="1:22">
      <c r="A215" s="774"/>
      <c r="B215" s="775"/>
      <c r="C215" s="534"/>
      <c r="D215" s="534"/>
      <c r="E215" s="534"/>
      <c r="F215" s="534"/>
      <c r="G215" s="534"/>
      <c r="H215" s="534"/>
      <c r="I215" s="534"/>
      <c r="J215" s="534"/>
      <c r="K215" s="534"/>
      <c r="L215" s="776"/>
      <c r="M215" s="534"/>
      <c r="N215" s="584"/>
      <c r="O215" s="534"/>
      <c r="P215" s="534"/>
      <c r="Q215" s="534"/>
      <c r="R215" s="534"/>
      <c r="S215" s="534"/>
      <c r="T215" s="534"/>
      <c r="U215" s="534"/>
      <c r="V215" s="584"/>
    </row>
    <row r="216" spans="1:22">
      <c r="A216" s="774"/>
      <c r="B216" s="775"/>
      <c r="C216" s="534"/>
      <c r="D216" s="534"/>
      <c r="E216" s="534"/>
      <c r="F216" s="534"/>
      <c r="G216" s="534"/>
      <c r="H216" s="534"/>
      <c r="I216" s="534"/>
      <c r="J216" s="534"/>
      <c r="K216" s="534"/>
      <c r="L216" s="776"/>
      <c r="M216" s="534"/>
      <c r="N216" s="584"/>
      <c r="O216" s="534"/>
      <c r="P216" s="534"/>
      <c r="Q216" s="534"/>
      <c r="R216" s="534"/>
      <c r="S216" s="534"/>
      <c r="T216" s="534"/>
      <c r="U216" s="534"/>
      <c r="V216" s="584"/>
    </row>
    <row r="217" spans="1:22">
      <c r="A217" s="774"/>
      <c r="B217" s="775"/>
      <c r="C217" s="534"/>
      <c r="D217" s="534"/>
      <c r="E217" s="534"/>
      <c r="F217" s="534"/>
      <c r="G217" s="534"/>
      <c r="H217" s="534"/>
      <c r="I217" s="534"/>
      <c r="J217" s="534"/>
      <c r="K217" s="534"/>
      <c r="L217" s="776"/>
      <c r="M217" s="534"/>
      <c r="N217" s="584"/>
      <c r="O217" s="534"/>
      <c r="P217" s="534"/>
      <c r="Q217" s="534"/>
      <c r="R217" s="534"/>
      <c r="S217" s="534"/>
      <c r="T217" s="534"/>
      <c r="U217" s="534"/>
      <c r="V217" s="584"/>
    </row>
    <row r="218" spans="1:22">
      <c r="A218" s="774"/>
      <c r="B218" s="775"/>
      <c r="C218" s="534"/>
      <c r="D218" s="534"/>
      <c r="E218" s="534"/>
      <c r="F218" s="534"/>
      <c r="G218" s="534"/>
      <c r="H218" s="534"/>
      <c r="I218" s="534"/>
      <c r="J218" s="534"/>
      <c r="K218" s="534"/>
      <c r="L218" s="776"/>
      <c r="M218" s="534"/>
      <c r="N218" s="584"/>
      <c r="O218" s="534"/>
      <c r="P218" s="534"/>
      <c r="Q218" s="534"/>
      <c r="R218" s="534"/>
      <c r="S218" s="534"/>
      <c r="T218" s="534"/>
      <c r="U218" s="534"/>
      <c r="V218" s="584"/>
    </row>
    <row r="219" spans="1:22">
      <c r="A219" s="774"/>
      <c r="B219" s="775"/>
      <c r="C219" s="534"/>
      <c r="D219" s="534"/>
      <c r="E219" s="534"/>
      <c r="F219" s="534"/>
      <c r="G219" s="534"/>
      <c r="H219" s="534"/>
      <c r="I219" s="534"/>
      <c r="J219" s="534"/>
      <c r="K219" s="534"/>
      <c r="L219" s="776"/>
      <c r="M219" s="534"/>
      <c r="N219" s="584"/>
      <c r="O219" s="534"/>
      <c r="P219" s="534"/>
      <c r="Q219" s="534"/>
      <c r="R219" s="534"/>
      <c r="S219" s="534"/>
      <c r="T219" s="534"/>
      <c r="U219" s="534"/>
      <c r="V219" s="584"/>
    </row>
    <row r="220" spans="1:22">
      <c r="A220" s="774"/>
      <c r="B220" s="775"/>
      <c r="C220" s="534"/>
      <c r="D220" s="534"/>
      <c r="E220" s="534"/>
      <c r="F220" s="534"/>
      <c r="G220" s="534"/>
      <c r="H220" s="534"/>
      <c r="I220" s="534"/>
      <c r="J220" s="534"/>
      <c r="K220" s="534"/>
      <c r="L220" s="776"/>
      <c r="M220" s="534"/>
      <c r="N220" s="584"/>
      <c r="O220" s="534"/>
      <c r="P220" s="534"/>
      <c r="Q220" s="534"/>
      <c r="R220" s="534"/>
      <c r="S220" s="534"/>
      <c r="T220" s="534"/>
      <c r="U220" s="534"/>
      <c r="V220" s="584"/>
    </row>
    <row r="221" spans="1:22">
      <c r="A221" s="774"/>
      <c r="B221" s="775"/>
      <c r="C221" s="534"/>
      <c r="D221" s="534"/>
      <c r="E221" s="534"/>
      <c r="F221" s="534"/>
      <c r="G221" s="534"/>
      <c r="H221" s="534"/>
      <c r="I221" s="534"/>
      <c r="J221" s="534"/>
      <c r="K221" s="534"/>
      <c r="L221" s="776"/>
      <c r="M221" s="534"/>
      <c r="N221" s="584"/>
      <c r="O221" s="534"/>
      <c r="P221" s="534"/>
      <c r="Q221" s="534"/>
      <c r="R221" s="534"/>
      <c r="S221" s="534"/>
      <c r="T221" s="534"/>
      <c r="U221" s="534"/>
      <c r="V221" s="584"/>
    </row>
    <row r="222" spans="1:22">
      <c r="A222" s="774"/>
      <c r="B222" s="775"/>
      <c r="C222" s="534"/>
      <c r="D222" s="534"/>
      <c r="E222" s="534"/>
      <c r="F222" s="534"/>
      <c r="G222" s="534"/>
      <c r="H222" s="534"/>
      <c r="I222" s="534"/>
      <c r="J222" s="534"/>
      <c r="K222" s="534"/>
      <c r="L222" s="776"/>
      <c r="M222" s="534"/>
      <c r="N222" s="584"/>
      <c r="O222" s="534"/>
      <c r="P222" s="534"/>
      <c r="Q222" s="534"/>
      <c r="R222" s="534"/>
      <c r="S222" s="534"/>
      <c r="T222" s="534"/>
      <c r="U222" s="534"/>
      <c r="V222" s="584"/>
    </row>
    <row r="223" spans="1:22">
      <c r="A223" s="774"/>
      <c r="B223" s="775"/>
      <c r="C223" s="534"/>
      <c r="D223" s="534"/>
      <c r="E223" s="534"/>
      <c r="F223" s="534"/>
      <c r="G223" s="534"/>
      <c r="H223" s="534"/>
      <c r="I223" s="534"/>
      <c r="J223" s="534"/>
      <c r="K223" s="534"/>
      <c r="L223" s="776"/>
      <c r="M223" s="534"/>
      <c r="N223" s="584"/>
      <c r="O223" s="534"/>
      <c r="P223" s="534"/>
      <c r="Q223" s="534"/>
      <c r="R223" s="534"/>
      <c r="S223" s="534"/>
      <c r="T223" s="534"/>
      <c r="U223" s="534"/>
      <c r="V223" s="584"/>
    </row>
    <row r="224" spans="1:22">
      <c r="A224" s="774"/>
      <c r="B224" s="775"/>
      <c r="C224" s="534"/>
      <c r="D224" s="534"/>
      <c r="E224" s="534"/>
      <c r="F224" s="534"/>
      <c r="G224" s="534"/>
      <c r="H224" s="534"/>
      <c r="I224" s="534"/>
      <c r="J224" s="534"/>
      <c r="K224" s="534"/>
      <c r="L224" s="776"/>
      <c r="M224" s="534"/>
      <c r="N224" s="584"/>
      <c r="O224" s="534"/>
      <c r="P224" s="534"/>
      <c r="Q224" s="534"/>
      <c r="R224" s="534"/>
      <c r="S224" s="534"/>
      <c r="T224" s="534"/>
      <c r="U224" s="534"/>
      <c r="V224" s="584"/>
    </row>
    <row r="225" spans="1:22">
      <c r="A225" s="774"/>
      <c r="B225" s="775"/>
      <c r="C225" s="534"/>
      <c r="D225" s="534"/>
      <c r="E225" s="534"/>
      <c r="F225" s="534"/>
      <c r="G225" s="534"/>
      <c r="H225" s="534"/>
      <c r="I225" s="534"/>
      <c r="J225" s="534"/>
      <c r="K225" s="534"/>
      <c r="L225" s="776"/>
      <c r="M225" s="534"/>
      <c r="N225" s="584"/>
      <c r="O225" s="534"/>
      <c r="P225" s="534"/>
      <c r="Q225" s="534"/>
      <c r="R225" s="534"/>
      <c r="S225" s="534"/>
      <c r="T225" s="534"/>
      <c r="U225" s="534"/>
      <c r="V225" s="584"/>
    </row>
    <row r="226" spans="1:22">
      <c r="A226" s="774"/>
      <c r="B226" s="775"/>
      <c r="C226" s="534"/>
      <c r="D226" s="534"/>
      <c r="E226" s="534"/>
      <c r="F226" s="534"/>
      <c r="G226" s="534"/>
      <c r="H226" s="534"/>
      <c r="I226" s="534"/>
      <c r="J226" s="534"/>
      <c r="K226" s="534"/>
      <c r="L226" s="776"/>
      <c r="M226" s="534"/>
      <c r="N226" s="584"/>
      <c r="O226" s="534"/>
      <c r="P226" s="534"/>
      <c r="Q226" s="534"/>
      <c r="R226" s="534"/>
      <c r="S226" s="534"/>
      <c r="T226" s="534"/>
      <c r="U226" s="534"/>
      <c r="V226" s="584"/>
    </row>
    <row r="227" spans="1:22">
      <c r="A227" s="774"/>
      <c r="B227" s="775"/>
      <c r="C227" s="534"/>
      <c r="D227" s="534"/>
      <c r="E227" s="534"/>
      <c r="F227" s="534"/>
      <c r="G227" s="534"/>
      <c r="H227" s="534"/>
      <c r="I227" s="534"/>
      <c r="J227" s="534"/>
      <c r="K227" s="534"/>
      <c r="L227" s="776"/>
      <c r="M227" s="534"/>
      <c r="N227" s="584"/>
      <c r="O227" s="534"/>
      <c r="P227" s="534"/>
      <c r="Q227" s="534"/>
      <c r="R227" s="534"/>
      <c r="S227" s="534"/>
      <c r="T227" s="534"/>
      <c r="U227" s="534"/>
      <c r="V227" s="584"/>
    </row>
    <row r="228" spans="1:22">
      <c r="A228" s="774"/>
      <c r="B228" s="775"/>
      <c r="C228" s="534"/>
      <c r="D228" s="534"/>
      <c r="E228" s="534"/>
      <c r="F228" s="534"/>
      <c r="G228" s="534"/>
      <c r="H228" s="534"/>
      <c r="I228" s="534"/>
      <c r="J228" s="534"/>
      <c r="K228" s="534"/>
      <c r="L228" s="776"/>
      <c r="M228" s="534"/>
      <c r="N228" s="584"/>
      <c r="O228" s="534"/>
      <c r="P228" s="534"/>
      <c r="Q228" s="534"/>
      <c r="R228" s="534"/>
      <c r="S228" s="534"/>
      <c r="T228" s="534"/>
      <c r="U228" s="534"/>
      <c r="V228" s="584"/>
    </row>
    <row r="229" spans="1:22">
      <c r="A229" s="774"/>
      <c r="B229" s="775"/>
      <c r="C229" s="534"/>
      <c r="D229" s="534"/>
      <c r="E229" s="534"/>
      <c r="F229" s="534"/>
      <c r="G229" s="534"/>
      <c r="H229" s="534"/>
      <c r="I229" s="534"/>
      <c r="J229" s="534"/>
      <c r="K229" s="534"/>
      <c r="L229" s="776"/>
      <c r="M229" s="534"/>
      <c r="N229" s="584"/>
      <c r="O229" s="534"/>
      <c r="P229" s="534"/>
      <c r="Q229" s="534"/>
      <c r="R229" s="534"/>
      <c r="S229" s="534"/>
      <c r="T229" s="534"/>
      <c r="U229" s="534"/>
      <c r="V229" s="584"/>
    </row>
    <row r="230" spans="1:22">
      <c r="A230" s="774"/>
      <c r="B230" s="775"/>
      <c r="C230" s="534"/>
      <c r="D230" s="534"/>
      <c r="E230" s="534"/>
      <c r="F230" s="534"/>
      <c r="G230" s="534"/>
      <c r="H230" s="534"/>
      <c r="I230" s="534"/>
      <c r="J230" s="534"/>
      <c r="K230" s="534"/>
      <c r="L230" s="776"/>
      <c r="M230" s="534"/>
      <c r="N230" s="584"/>
      <c r="O230" s="534"/>
      <c r="P230" s="534"/>
      <c r="Q230" s="534"/>
      <c r="R230" s="534"/>
      <c r="S230" s="534"/>
      <c r="T230" s="534"/>
      <c r="U230" s="534"/>
      <c r="V230" s="584"/>
    </row>
    <row r="231" spans="1:22">
      <c r="A231" s="774"/>
      <c r="B231" s="775"/>
      <c r="C231" s="534"/>
      <c r="D231" s="534"/>
      <c r="E231" s="534"/>
      <c r="F231" s="534"/>
      <c r="G231" s="534"/>
      <c r="H231" s="534"/>
      <c r="I231" s="534"/>
      <c r="J231" s="534"/>
      <c r="K231" s="534"/>
      <c r="L231" s="776"/>
      <c r="M231" s="534"/>
      <c r="N231" s="584"/>
      <c r="O231" s="534"/>
      <c r="P231" s="534"/>
      <c r="Q231" s="534"/>
      <c r="R231" s="534"/>
      <c r="S231" s="534"/>
      <c r="T231" s="534"/>
      <c r="U231" s="534"/>
      <c r="V231" s="584"/>
    </row>
    <row r="232" spans="1:22">
      <c r="A232" s="774"/>
      <c r="B232" s="775"/>
      <c r="C232" s="534"/>
      <c r="D232" s="534"/>
      <c r="E232" s="534"/>
      <c r="F232" s="534"/>
      <c r="G232" s="534"/>
      <c r="H232" s="534"/>
      <c r="I232" s="534"/>
      <c r="J232" s="534"/>
      <c r="K232" s="534"/>
      <c r="L232" s="776"/>
      <c r="M232" s="534"/>
      <c r="N232" s="584"/>
      <c r="O232" s="534"/>
      <c r="P232" s="534"/>
      <c r="Q232" s="534"/>
      <c r="R232" s="534"/>
      <c r="S232" s="534"/>
      <c r="T232" s="534"/>
      <c r="U232" s="534"/>
      <c r="V232" s="584"/>
    </row>
    <row r="233" spans="1:22">
      <c r="A233" s="774"/>
      <c r="B233" s="775"/>
      <c r="C233" s="534"/>
      <c r="D233" s="534"/>
      <c r="E233" s="534"/>
      <c r="F233" s="534"/>
      <c r="G233" s="534"/>
      <c r="H233" s="534"/>
      <c r="I233" s="534"/>
      <c r="J233" s="534"/>
      <c r="K233" s="534"/>
      <c r="L233" s="776"/>
      <c r="M233" s="534"/>
      <c r="N233" s="584"/>
      <c r="O233" s="534"/>
      <c r="P233" s="534"/>
      <c r="Q233" s="534"/>
      <c r="R233" s="534"/>
      <c r="S233" s="534"/>
      <c r="T233" s="534"/>
      <c r="U233" s="534"/>
      <c r="V233" s="584"/>
    </row>
    <row r="234" spans="1:22">
      <c r="A234" s="774"/>
      <c r="B234" s="775"/>
      <c r="C234" s="534"/>
      <c r="D234" s="534"/>
      <c r="E234" s="534"/>
      <c r="F234" s="534"/>
      <c r="G234" s="534"/>
      <c r="H234" s="534"/>
      <c r="I234" s="534"/>
      <c r="J234" s="534"/>
      <c r="K234" s="534"/>
      <c r="L234" s="776"/>
      <c r="M234" s="534"/>
      <c r="N234" s="584"/>
      <c r="O234" s="534"/>
      <c r="P234" s="534"/>
      <c r="Q234" s="534"/>
      <c r="R234" s="534"/>
      <c r="S234" s="534"/>
      <c r="T234" s="534"/>
      <c r="U234" s="534"/>
      <c r="V234" s="584"/>
    </row>
    <row r="235" spans="1:22">
      <c r="A235" s="774"/>
      <c r="B235" s="775"/>
      <c r="C235" s="534"/>
      <c r="D235" s="534"/>
      <c r="E235" s="534"/>
      <c r="F235" s="534"/>
      <c r="G235" s="534"/>
      <c r="H235" s="534"/>
      <c r="I235" s="534"/>
      <c r="J235" s="534"/>
      <c r="K235" s="534"/>
      <c r="L235" s="776"/>
      <c r="M235" s="534"/>
      <c r="N235" s="584"/>
      <c r="O235" s="534"/>
      <c r="P235" s="534"/>
      <c r="Q235" s="534"/>
      <c r="R235" s="534"/>
      <c r="S235" s="534"/>
      <c r="T235" s="534"/>
      <c r="U235" s="534"/>
      <c r="V235" s="584"/>
    </row>
    <row r="236" spans="1:22">
      <c r="A236" s="774"/>
      <c r="B236" s="775"/>
      <c r="C236" s="534"/>
      <c r="D236" s="534"/>
      <c r="E236" s="534"/>
      <c r="F236" s="534"/>
      <c r="G236" s="534"/>
      <c r="H236" s="534"/>
      <c r="I236" s="534"/>
      <c r="J236" s="534"/>
      <c r="K236" s="534"/>
      <c r="L236" s="776"/>
      <c r="M236" s="534"/>
      <c r="N236" s="584"/>
      <c r="O236" s="534"/>
      <c r="P236" s="534"/>
      <c r="Q236" s="534"/>
      <c r="R236" s="534"/>
      <c r="S236" s="534"/>
      <c r="T236" s="534"/>
      <c r="U236" s="534"/>
      <c r="V236" s="584"/>
    </row>
    <row r="237" spans="1:22">
      <c r="A237" s="774"/>
      <c r="B237" s="775"/>
      <c r="C237" s="534"/>
      <c r="D237" s="534"/>
      <c r="E237" s="534"/>
      <c r="F237" s="534"/>
      <c r="G237" s="534"/>
      <c r="H237" s="534"/>
      <c r="I237" s="534"/>
      <c r="J237" s="534"/>
      <c r="K237" s="534"/>
      <c r="L237" s="776"/>
      <c r="M237" s="534"/>
      <c r="N237" s="584"/>
      <c r="O237" s="779"/>
      <c r="P237" s="779"/>
      <c r="Q237" s="779"/>
      <c r="R237" s="779"/>
      <c r="S237" s="779"/>
      <c r="T237" s="779"/>
      <c r="U237" s="779"/>
      <c r="V237" s="781"/>
    </row>
    <row r="238" spans="1:22">
      <c r="A238" s="774"/>
      <c r="B238" s="775"/>
      <c r="C238" s="534"/>
      <c r="D238" s="534"/>
      <c r="E238" s="534"/>
      <c r="F238" s="534"/>
      <c r="G238" s="534"/>
      <c r="H238" s="534"/>
      <c r="I238" s="534"/>
      <c r="J238" s="534"/>
      <c r="K238" s="534"/>
      <c r="L238" s="776"/>
      <c r="M238" s="534"/>
      <c r="N238" s="584"/>
    </row>
    <row r="239" spans="1:22">
      <c r="A239" s="774"/>
      <c r="B239" s="775"/>
      <c r="C239" s="534"/>
      <c r="D239" s="534"/>
      <c r="E239" s="534"/>
      <c r="F239" s="534"/>
      <c r="G239" s="534"/>
      <c r="H239" s="534"/>
      <c r="I239" s="534"/>
      <c r="J239" s="534"/>
      <c r="K239" s="534"/>
      <c r="L239" s="776"/>
      <c r="M239" s="534"/>
      <c r="N239" s="584"/>
    </row>
    <row r="240" spans="1:22">
      <c r="A240" s="774"/>
      <c r="B240" s="775"/>
      <c r="C240" s="534"/>
      <c r="D240" s="534"/>
      <c r="E240" s="534"/>
      <c r="F240" s="534"/>
      <c r="G240" s="534"/>
      <c r="H240" s="534"/>
      <c r="I240" s="534"/>
      <c r="J240" s="534"/>
      <c r="K240" s="534"/>
      <c r="L240" s="776"/>
      <c r="M240" s="534"/>
      <c r="N240" s="584"/>
    </row>
    <row r="241" spans="1:14">
      <c r="A241" s="777"/>
      <c r="B241" s="778"/>
      <c r="C241" s="779"/>
      <c r="D241" s="779"/>
      <c r="E241" s="779"/>
      <c r="F241" s="779"/>
      <c r="G241" s="779"/>
      <c r="H241" s="779"/>
      <c r="I241" s="779"/>
      <c r="J241" s="779"/>
      <c r="K241" s="779"/>
      <c r="L241" s="780"/>
      <c r="M241" s="779"/>
      <c r="N241" s="781"/>
    </row>
  </sheetData>
  <mergeCells count="32">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  Ramallah and Al-Bireh Governorate&amp;R&amp;1&amp;K00+000 ا&amp;12&amp;K000000 &amp;8PCBS: التعداد العام 2017:  ملخص النتائج النهائية للتعداد - محافظة رام الله والبيرة</oddHeader>
    <oddFooter>&amp;C&amp;10&amp;P</oddFooter>
  </headerFooter>
  <rowBreaks count="3" manualBreakCount="3">
    <brk id="31" max="11" man="1"/>
    <brk id="62" max="11" man="1"/>
    <brk id="85" max="11" man="1"/>
  </rowBreaks>
</worksheet>
</file>

<file path=xl/worksheets/sheet5.xml><?xml version="1.0" encoding="utf-8"?>
<worksheet xmlns="http://schemas.openxmlformats.org/spreadsheetml/2006/main" xmlns:r="http://schemas.openxmlformats.org/officeDocument/2006/relationships">
  <dimension ref="A1:O239"/>
  <sheetViews>
    <sheetView showGridLines="0" rightToLeft="1" tabSelected="1" view="pageBreakPreview" zoomScaleNormal="100" zoomScaleSheetLayoutView="100" workbookViewId="0">
      <selection activeCell="K33" sqref="K33"/>
    </sheetView>
  </sheetViews>
  <sheetFormatPr defaultColWidth="9" defaultRowHeight="12.75"/>
  <cols>
    <col min="1" max="1" width="15.25" style="22" customWidth="1"/>
    <col min="2" max="2" width="10.875" style="22" customWidth="1"/>
    <col min="3" max="9" width="10.875" style="20" customWidth="1"/>
    <col min="10" max="10" width="18.75" style="22" customWidth="1"/>
    <col min="11" max="16384" width="9" style="20"/>
  </cols>
  <sheetData>
    <row r="1" spans="1:15" s="18" customFormat="1" ht="18" customHeight="1">
      <c r="A1" s="1260" t="s">
        <v>720</v>
      </c>
      <c r="B1" s="1260"/>
      <c r="C1" s="1260"/>
      <c r="D1" s="1260"/>
      <c r="E1" s="1260"/>
      <c r="F1" s="1260"/>
      <c r="G1" s="1260"/>
      <c r="H1" s="1260"/>
      <c r="I1" s="1260"/>
      <c r="J1" s="1260"/>
    </row>
    <row r="2" spans="1:15" s="18" customFormat="1" ht="18" customHeight="1">
      <c r="A2" s="1261" t="s">
        <v>623</v>
      </c>
      <c r="B2" s="1261"/>
      <c r="C2" s="1261"/>
      <c r="D2" s="1261"/>
      <c r="E2" s="1261"/>
      <c r="F2" s="1261"/>
      <c r="G2" s="1261"/>
      <c r="H2" s="1261"/>
      <c r="I2" s="1261"/>
      <c r="J2" s="1261"/>
    </row>
    <row r="3" spans="1:15" s="18" customFormat="1" ht="6" customHeight="1">
      <c r="A3" s="1262"/>
      <c r="B3" s="1262"/>
      <c r="C3" s="1263"/>
      <c r="D3" s="1263"/>
      <c r="E3" s="1263"/>
      <c r="F3" s="1263"/>
      <c r="G3" s="1263"/>
      <c r="H3" s="1263"/>
      <c r="I3" s="1263"/>
      <c r="J3" s="1263"/>
    </row>
    <row r="4" spans="1:15" s="19" customFormat="1" ht="17.25" customHeight="1">
      <c r="A4" s="1264" t="s">
        <v>213</v>
      </c>
      <c r="B4" s="547" t="s">
        <v>161</v>
      </c>
      <c r="C4" s="548"/>
      <c r="D4" s="549"/>
      <c r="E4" s="550"/>
      <c r="F4" s="551"/>
      <c r="G4" s="552" t="s">
        <v>162</v>
      </c>
      <c r="H4" s="1267" t="s">
        <v>37</v>
      </c>
      <c r="I4" s="1268"/>
      <c r="J4" s="1269" t="s">
        <v>212</v>
      </c>
    </row>
    <row r="5" spans="1:15" s="19" customFormat="1" ht="15.95" customHeight="1">
      <c r="A5" s="1265"/>
      <c r="B5" s="1272" t="s">
        <v>144</v>
      </c>
      <c r="C5" s="1273"/>
      <c r="D5" s="1272" t="s">
        <v>145</v>
      </c>
      <c r="E5" s="1273"/>
      <c r="F5" s="1272" t="s">
        <v>10</v>
      </c>
      <c r="G5" s="1273"/>
      <c r="H5" s="1274" t="s">
        <v>36</v>
      </c>
      <c r="I5" s="1275"/>
      <c r="J5" s="1270"/>
      <c r="K5" s="754"/>
      <c r="L5" s="754"/>
      <c r="M5" s="754"/>
      <c r="N5" s="754"/>
      <c r="O5" s="581"/>
    </row>
    <row r="6" spans="1:15" s="19" customFormat="1" ht="15.95" customHeight="1">
      <c r="A6" s="1265"/>
      <c r="B6" s="1258" t="s">
        <v>185</v>
      </c>
      <c r="C6" s="1259"/>
      <c r="D6" s="1258" t="s">
        <v>186</v>
      </c>
      <c r="E6" s="1259"/>
      <c r="F6" s="1258" t="s">
        <v>18</v>
      </c>
      <c r="G6" s="1259"/>
      <c r="H6" s="33"/>
      <c r="I6" s="55"/>
      <c r="J6" s="1270"/>
      <c r="K6" s="754"/>
      <c r="L6" s="754"/>
      <c r="M6" s="754"/>
      <c r="N6" s="754"/>
      <c r="O6" s="581"/>
    </row>
    <row r="7" spans="1:15" s="19" customFormat="1" ht="15.95" customHeight="1">
      <c r="A7" s="1265"/>
      <c r="B7" s="960" t="s">
        <v>22</v>
      </c>
      <c r="C7" s="960" t="s">
        <v>24</v>
      </c>
      <c r="D7" s="960" t="s">
        <v>22</v>
      </c>
      <c r="E7" s="960" t="s">
        <v>24</v>
      </c>
      <c r="F7" s="960" t="s">
        <v>22</v>
      </c>
      <c r="G7" s="960" t="s">
        <v>24</v>
      </c>
      <c r="H7" s="960" t="s">
        <v>22</v>
      </c>
      <c r="I7" s="960" t="s">
        <v>24</v>
      </c>
      <c r="J7" s="1270"/>
      <c r="K7" s="754"/>
      <c r="L7" s="754"/>
      <c r="M7" s="754"/>
      <c r="N7" s="754"/>
      <c r="O7" s="581"/>
    </row>
    <row r="8" spans="1:15" s="19" customFormat="1" ht="15.95" customHeight="1">
      <c r="A8" s="1266"/>
      <c r="B8" s="81" t="s">
        <v>23</v>
      </c>
      <c r="C8" s="82" t="s">
        <v>25</v>
      </c>
      <c r="D8" s="81" t="s">
        <v>23</v>
      </c>
      <c r="E8" s="82" t="s">
        <v>25</v>
      </c>
      <c r="F8" s="81" t="s">
        <v>23</v>
      </c>
      <c r="G8" s="82" t="s">
        <v>25</v>
      </c>
      <c r="H8" s="81" t="s">
        <v>23</v>
      </c>
      <c r="I8" s="82" t="s">
        <v>25</v>
      </c>
      <c r="J8" s="1271"/>
      <c r="K8" s="754"/>
      <c r="L8" s="754"/>
      <c r="M8" s="754"/>
      <c r="N8" s="754"/>
      <c r="O8" s="581"/>
    </row>
    <row r="9" spans="1:15" s="19" customFormat="1" ht="23.25" customHeight="1">
      <c r="A9" s="1061" t="s">
        <v>459</v>
      </c>
      <c r="B9" s="962">
        <v>47957</v>
      </c>
      <c r="C9" s="963">
        <v>51105</v>
      </c>
      <c r="D9" s="963">
        <v>90929</v>
      </c>
      <c r="E9" s="963">
        <v>85658</v>
      </c>
      <c r="F9" s="963">
        <v>292</v>
      </c>
      <c r="G9" s="963">
        <v>142</v>
      </c>
      <c r="H9" s="963">
        <v>139178</v>
      </c>
      <c r="I9" s="964">
        <v>136905</v>
      </c>
      <c r="J9" s="1111" t="s">
        <v>704</v>
      </c>
      <c r="K9" s="754"/>
      <c r="L9" s="754"/>
      <c r="M9" s="754"/>
      <c r="N9" s="754"/>
      <c r="O9" s="581"/>
    </row>
    <row r="10" spans="1:15" ht="16.5" customHeight="1">
      <c r="A10" s="514" t="s">
        <v>460</v>
      </c>
      <c r="B10" s="553">
        <v>541</v>
      </c>
      <c r="C10" s="145">
        <v>594</v>
      </c>
      <c r="D10" s="145">
        <v>990</v>
      </c>
      <c r="E10" s="145">
        <v>807</v>
      </c>
      <c r="F10" s="145">
        <v>0</v>
      </c>
      <c r="G10" s="145">
        <v>0</v>
      </c>
      <c r="H10" s="143">
        <v>1531</v>
      </c>
      <c r="I10" s="144">
        <v>1401</v>
      </c>
      <c r="J10" s="495" t="s">
        <v>461</v>
      </c>
      <c r="K10" s="744"/>
      <c r="L10" s="744"/>
      <c r="M10" s="744"/>
      <c r="N10" s="744"/>
      <c r="O10" s="582"/>
    </row>
    <row r="11" spans="1:15" ht="16.5" customHeight="1">
      <c r="A11" s="514" t="s">
        <v>462</v>
      </c>
      <c r="B11" s="553">
        <v>358</v>
      </c>
      <c r="C11" s="145">
        <v>380</v>
      </c>
      <c r="D11" s="145">
        <v>733</v>
      </c>
      <c r="E11" s="145">
        <v>663</v>
      </c>
      <c r="F11" s="145">
        <v>0</v>
      </c>
      <c r="G11" s="145">
        <v>0</v>
      </c>
      <c r="H11" s="143">
        <v>1091</v>
      </c>
      <c r="I11" s="144">
        <v>1043</v>
      </c>
      <c r="J11" s="495" t="s">
        <v>463</v>
      </c>
      <c r="K11" s="744"/>
      <c r="L11" s="744"/>
      <c r="M11" s="744"/>
      <c r="N11" s="744"/>
      <c r="O11" s="582"/>
    </row>
    <row r="12" spans="1:15" ht="16.5" customHeight="1">
      <c r="A12" s="514" t="s">
        <v>464</v>
      </c>
      <c r="B12" s="553">
        <v>293</v>
      </c>
      <c r="C12" s="145">
        <v>362</v>
      </c>
      <c r="D12" s="145">
        <v>542</v>
      </c>
      <c r="E12" s="145">
        <v>493</v>
      </c>
      <c r="F12" s="145">
        <v>0</v>
      </c>
      <c r="G12" s="145">
        <v>0</v>
      </c>
      <c r="H12" s="143">
        <v>835</v>
      </c>
      <c r="I12" s="144">
        <v>855</v>
      </c>
      <c r="J12" s="495" t="s">
        <v>465</v>
      </c>
      <c r="K12" s="744"/>
      <c r="L12" s="744"/>
      <c r="M12" s="744"/>
      <c r="N12" s="744"/>
      <c r="O12" s="582"/>
    </row>
    <row r="13" spans="1:15" ht="16.5" customHeight="1">
      <c r="A13" s="514" t="s">
        <v>466</v>
      </c>
      <c r="B13" s="553">
        <v>685</v>
      </c>
      <c r="C13" s="145">
        <v>685</v>
      </c>
      <c r="D13" s="145">
        <v>1288</v>
      </c>
      <c r="E13" s="145">
        <v>1162</v>
      </c>
      <c r="F13" s="145">
        <v>0</v>
      </c>
      <c r="G13" s="145">
        <v>0</v>
      </c>
      <c r="H13" s="143">
        <v>1973</v>
      </c>
      <c r="I13" s="144">
        <v>1847</v>
      </c>
      <c r="J13" s="495" t="s">
        <v>467</v>
      </c>
      <c r="K13" s="744"/>
      <c r="L13" s="744"/>
      <c r="M13" s="744"/>
      <c r="N13" s="744"/>
      <c r="O13" s="582"/>
    </row>
    <row r="14" spans="1:15" ht="16.5" customHeight="1">
      <c r="A14" s="514" t="s">
        <v>619</v>
      </c>
      <c r="B14" s="553">
        <v>254</v>
      </c>
      <c r="C14" s="145">
        <v>228</v>
      </c>
      <c r="D14" s="145">
        <v>500</v>
      </c>
      <c r="E14" s="145">
        <v>522</v>
      </c>
      <c r="F14" s="145">
        <v>0</v>
      </c>
      <c r="G14" s="145">
        <v>0</v>
      </c>
      <c r="H14" s="143">
        <v>754</v>
      </c>
      <c r="I14" s="144">
        <v>750</v>
      </c>
      <c r="J14" s="495" t="s">
        <v>469</v>
      </c>
      <c r="K14" s="744"/>
      <c r="L14" s="744"/>
      <c r="M14" s="744"/>
      <c r="N14" s="744"/>
      <c r="O14" s="582"/>
    </row>
    <row r="15" spans="1:15" ht="16.5" customHeight="1">
      <c r="A15" s="514" t="s">
        <v>470</v>
      </c>
      <c r="B15" s="553">
        <v>456</v>
      </c>
      <c r="C15" s="145">
        <v>519</v>
      </c>
      <c r="D15" s="145">
        <v>915</v>
      </c>
      <c r="E15" s="145">
        <v>814</v>
      </c>
      <c r="F15" s="145">
        <v>0</v>
      </c>
      <c r="G15" s="145">
        <v>0</v>
      </c>
      <c r="H15" s="143">
        <v>1371</v>
      </c>
      <c r="I15" s="144">
        <v>1333</v>
      </c>
      <c r="J15" s="495" t="s">
        <v>471</v>
      </c>
      <c r="K15" s="744"/>
      <c r="L15" s="744"/>
      <c r="M15" s="744"/>
      <c r="N15" s="744"/>
      <c r="O15" s="582"/>
    </row>
    <row r="16" spans="1:15" ht="16.5" customHeight="1">
      <c r="A16" s="514" t="s">
        <v>472</v>
      </c>
      <c r="B16" s="553">
        <v>580</v>
      </c>
      <c r="C16" s="145">
        <v>604</v>
      </c>
      <c r="D16" s="145">
        <v>960</v>
      </c>
      <c r="E16" s="145">
        <v>941</v>
      </c>
      <c r="F16" s="145">
        <v>0</v>
      </c>
      <c r="G16" s="145">
        <v>0</v>
      </c>
      <c r="H16" s="143">
        <v>1540</v>
      </c>
      <c r="I16" s="144">
        <v>1545</v>
      </c>
      <c r="J16" s="495" t="s">
        <v>473</v>
      </c>
      <c r="K16" s="744"/>
      <c r="L16" s="744"/>
      <c r="M16" s="744"/>
      <c r="N16" s="744"/>
      <c r="O16" s="582"/>
    </row>
    <row r="17" spans="1:15" ht="16.5" customHeight="1">
      <c r="A17" s="514" t="s">
        <v>474</v>
      </c>
      <c r="B17" s="553">
        <v>459</v>
      </c>
      <c r="C17" s="145">
        <v>472</v>
      </c>
      <c r="D17" s="145">
        <v>551</v>
      </c>
      <c r="E17" s="145">
        <v>698</v>
      </c>
      <c r="F17" s="145">
        <v>0</v>
      </c>
      <c r="G17" s="145">
        <v>0</v>
      </c>
      <c r="H17" s="143">
        <v>1010</v>
      </c>
      <c r="I17" s="144">
        <v>1170</v>
      </c>
      <c r="J17" s="495" t="s">
        <v>475</v>
      </c>
      <c r="K17" s="744"/>
      <c r="L17" s="744"/>
      <c r="M17" s="744"/>
      <c r="N17" s="744"/>
      <c r="O17" s="582"/>
    </row>
    <row r="18" spans="1:15" ht="16.5" customHeight="1">
      <c r="A18" s="514" t="s">
        <v>476</v>
      </c>
      <c r="B18" s="553">
        <v>244</v>
      </c>
      <c r="C18" s="145">
        <v>248</v>
      </c>
      <c r="D18" s="145">
        <v>446</v>
      </c>
      <c r="E18" s="145">
        <v>431</v>
      </c>
      <c r="F18" s="145">
        <v>0</v>
      </c>
      <c r="G18" s="145">
        <v>0</v>
      </c>
      <c r="H18" s="143">
        <v>690</v>
      </c>
      <c r="I18" s="144">
        <v>679</v>
      </c>
      <c r="J18" s="495" t="s">
        <v>477</v>
      </c>
      <c r="K18" s="744"/>
      <c r="L18" s="744"/>
      <c r="M18" s="744"/>
      <c r="N18" s="744"/>
      <c r="O18" s="582"/>
    </row>
    <row r="19" spans="1:15" ht="16.5" customHeight="1">
      <c r="A19" s="514" t="s">
        <v>479</v>
      </c>
      <c r="B19" s="553">
        <v>863</v>
      </c>
      <c r="C19" s="145">
        <v>1011</v>
      </c>
      <c r="D19" s="145">
        <v>1601</v>
      </c>
      <c r="E19" s="145">
        <v>1558</v>
      </c>
      <c r="F19" s="145">
        <v>0</v>
      </c>
      <c r="G19" s="145">
        <v>0</v>
      </c>
      <c r="H19" s="143">
        <v>2464</v>
      </c>
      <c r="I19" s="144">
        <v>2569</v>
      </c>
      <c r="J19" s="495" t="s">
        <v>480</v>
      </c>
      <c r="K19" s="744"/>
      <c r="L19" s="744"/>
      <c r="M19" s="744"/>
      <c r="N19" s="744"/>
      <c r="O19" s="582"/>
    </row>
    <row r="20" spans="1:15" ht="16.5" customHeight="1">
      <c r="A20" s="514" t="s">
        <v>481</v>
      </c>
      <c r="B20" s="553">
        <v>312</v>
      </c>
      <c r="C20" s="145">
        <v>342</v>
      </c>
      <c r="D20" s="145">
        <v>638</v>
      </c>
      <c r="E20" s="145">
        <v>591</v>
      </c>
      <c r="F20" s="145">
        <v>0</v>
      </c>
      <c r="G20" s="145">
        <v>0</v>
      </c>
      <c r="H20" s="143">
        <v>950</v>
      </c>
      <c r="I20" s="144">
        <v>933</v>
      </c>
      <c r="J20" s="495" t="s">
        <v>482</v>
      </c>
      <c r="K20" s="744"/>
      <c r="L20" s="744"/>
      <c r="M20" s="744"/>
      <c r="N20" s="744"/>
      <c r="O20" s="582"/>
    </row>
    <row r="21" spans="1:15" ht="16.5" customHeight="1">
      <c r="A21" s="514" t="s">
        <v>483</v>
      </c>
      <c r="B21" s="553">
        <v>381</v>
      </c>
      <c r="C21" s="145">
        <v>413</v>
      </c>
      <c r="D21" s="145">
        <v>994</v>
      </c>
      <c r="E21" s="145">
        <v>837</v>
      </c>
      <c r="F21" s="145">
        <v>0</v>
      </c>
      <c r="G21" s="145">
        <v>0</v>
      </c>
      <c r="H21" s="143">
        <v>1375</v>
      </c>
      <c r="I21" s="144">
        <v>1250</v>
      </c>
      <c r="J21" s="495" t="s">
        <v>484</v>
      </c>
      <c r="K21" s="744"/>
      <c r="L21" s="744"/>
      <c r="M21" s="744"/>
      <c r="N21" s="744"/>
      <c r="O21" s="582"/>
    </row>
    <row r="22" spans="1:15" s="21" customFormat="1" ht="16.5" customHeight="1">
      <c r="A22" s="514" t="s">
        <v>485</v>
      </c>
      <c r="B22" s="145">
        <v>82</v>
      </c>
      <c r="C22" s="145">
        <v>107</v>
      </c>
      <c r="D22" s="145">
        <v>162</v>
      </c>
      <c r="E22" s="145">
        <v>223</v>
      </c>
      <c r="F22" s="145">
        <v>0</v>
      </c>
      <c r="G22" s="145">
        <v>0</v>
      </c>
      <c r="H22" s="143">
        <v>244</v>
      </c>
      <c r="I22" s="143">
        <v>330</v>
      </c>
      <c r="J22" s="495" t="s">
        <v>486</v>
      </c>
      <c r="K22" s="756"/>
      <c r="L22" s="756"/>
      <c r="M22" s="756"/>
      <c r="N22" s="756"/>
      <c r="O22" s="757"/>
    </row>
    <row r="23" spans="1:15" s="21" customFormat="1" ht="16.5" customHeight="1">
      <c r="A23" s="514" t="s">
        <v>487</v>
      </c>
      <c r="B23" s="145">
        <v>206</v>
      </c>
      <c r="C23" s="145">
        <v>228</v>
      </c>
      <c r="D23" s="145">
        <v>400</v>
      </c>
      <c r="E23" s="145">
        <v>382</v>
      </c>
      <c r="F23" s="145">
        <v>0</v>
      </c>
      <c r="G23" s="145">
        <v>0</v>
      </c>
      <c r="H23" s="143">
        <v>606</v>
      </c>
      <c r="I23" s="143">
        <v>610</v>
      </c>
      <c r="J23" s="495" t="s">
        <v>488</v>
      </c>
      <c r="K23" s="756"/>
      <c r="L23" s="756"/>
      <c r="M23" s="756"/>
      <c r="N23" s="756"/>
      <c r="O23" s="757"/>
    </row>
    <row r="24" spans="1:15" s="21" customFormat="1" ht="16.5" customHeight="1">
      <c r="A24" s="514" t="s">
        <v>489</v>
      </c>
      <c r="B24" s="145">
        <v>439</v>
      </c>
      <c r="C24" s="145">
        <v>482</v>
      </c>
      <c r="D24" s="145">
        <v>784</v>
      </c>
      <c r="E24" s="145">
        <v>699</v>
      </c>
      <c r="F24" s="145">
        <v>0</v>
      </c>
      <c r="G24" s="145">
        <v>0</v>
      </c>
      <c r="H24" s="143">
        <v>1223</v>
      </c>
      <c r="I24" s="143">
        <v>1181</v>
      </c>
      <c r="J24" s="495" t="s">
        <v>453</v>
      </c>
      <c r="K24" s="756"/>
      <c r="L24" s="756"/>
      <c r="M24" s="756"/>
      <c r="N24" s="756"/>
      <c r="O24" s="757"/>
    </row>
    <row r="25" spans="1:15" s="21" customFormat="1" ht="16.5" customHeight="1">
      <c r="A25" s="514" t="s">
        <v>490</v>
      </c>
      <c r="B25" s="553">
        <v>288</v>
      </c>
      <c r="C25" s="145">
        <v>307</v>
      </c>
      <c r="D25" s="145">
        <v>701</v>
      </c>
      <c r="E25" s="145">
        <v>621</v>
      </c>
      <c r="F25" s="145">
        <v>0</v>
      </c>
      <c r="G25" s="145">
        <v>0</v>
      </c>
      <c r="H25" s="143">
        <v>989</v>
      </c>
      <c r="I25" s="143">
        <v>928</v>
      </c>
      <c r="J25" s="495" t="s">
        <v>491</v>
      </c>
      <c r="K25" s="756"/>
      <c r="L25" s="756"/>
      <c r="M25" s="756"/>
      <c r="N25" s="756"/>
      <c r="O25" s="757"/>
    </row>
    <row r="26" spans="1:15" s="21" customFormat="1" ht="16.5" customHeight="1">
      <c r="A26" s="514" t="s">
        <v>492</v>
      </c>
      <c r="B26" s="553">
        <v>81</v>
      </c>
      <c r="C26" s="145">
        <v>85</v>
      </c>
      <c r="D26" s="145">
        <v>174</v>
      </c>
      <c r="E26" s="145">
        <v>131</v>
      </c>
      <c r="F26" s="145">
        <v>0</v>
      </c>
      <c r="G26" s="145">
        <v>0</v>
      </c>
      <c r="H26" s="143">
        <v>255</v>
      </c>
      <c r="I26" s="143">
        <v>216</v>
      </c>
      <c r="J26" s="495" t="s">
        <v>493</v>
      </c>
      <c r="K26" s="756"/>
      <c r="L26" s="756"/>
      <c r="M26" s="756"/>
      <c r="N26" s="756"/>
      <c r="O26" s="757"/>
    </row>
    <row r="27" spans="1:15" s="21" customFormat="1" ht="16.5" customHeight="1">
      <c r="A27" s="514" t="s">
        <v>494</v>
      </c>
      <c r="B27" s="553">
        <v>679</v>
      </c>
      <c r="C27" s="145">
        <v>714</v>
      </c>
      <c r="D27" s="145">
        <v>1274</v>
      </c>
      <c r="E27" s="145">
        <v>1175</v>
      </c>
      <c r="F27" s="145">
        <v>0</v>
      </c>
      <c r="G27" s="145">
        <v>0</v>
      </c>
      <c r="H27" s="143">
        <v>1953</v>
      </c>
      <c r="I27" s="143">
        <v>1889</v>
      </c>
      <c r="J27" s="495" t="s">
        <v>495</v>
      </c>
      <c r="K27" s="756"/>
      <c r="L27" s="756"/>
      <c r="M27" s="756"/>
      <c r="N27" s="756"/>
      <c r="O27" s="757"/>
    </row>
    <row r="28" spans="1:15" ht="16.5" customHeight="1">
      <c r="A28" s="514" t="s">
        <v>496</v>
      </c>
      <c r="B28" s="553">
        <v>119</v>
      </c>
      <c r="C28" s="145">
        <v>100</v>
      </c>
      <c r="D28" s="145">
        <v>218</v>
      </c>
      <c r="E28" s="145">
        <v>204</v>
      </c>
      <c r="F28" s="145">
        <v>0</v>
      </c>
      <c r="G28" s="145">
        <v>0</v>
      </c>
      <c r="H28" s="143">
        <v>337</v>
      </c>
      <c r="I28" s="144">
        <v>304</v>
      </c>
      <c r="J28" s="495" t="s">
        <v>497</v>
      </c>
      <c r="K28" s="744"/>
      <c r="L28" s="744"/>
      <c r="M28" s="744"/>
      <c r="N28" s="744"/>
      <c r="O28" s="582"/>
    </row>
    <row r="29" spans="1:15" ht="16.5" customHeight="1">
      <c r="A29" s="1024" t="s">
        <v>498</v>
      </c>
      <c r="B29" s="553">
        <v>98</v>
      </c>
      <c r="C29" s="145">
        <v>103</v>
      </c>
      <c r="D29" s="145">
        <v>203</v>
      </c>
      <c r="E29" s="145">
        <v>182</v>
      </c>
      <c r="F29" s="145">
        <v>0</v>
      </c>
      <c r="G29" s="145">
        <v>0</v>
      </c>
      <c r="H29" s="143">
        <v>301</v>
      </c>
      <c r="I29" s="144">
        <v>285</v>
      </c>
      <c r="J29" s="848" t="s">
        <v>499</v>
      </c>
      <c r="K29" s="765"/>
      <c r="L29" s="744"/>
      <c r="M29" s="744"/>
      <c r="N29" s="744"/>
      <c r="O29" s="582"/>
    </row>
    <row r="30" spans="1:15" ht="16.5" customHeight="1">
      <c r="A30" s="1024" t="s">
        <v>500</v>
      </c>
      <c r="B30" s="553">
        <v>600</v>
      </c>
      <c r="C30" s="145">
        <v>672</v>
      </c>
      <c r="D30" s="145">
        <v>1124</v>
      </c>
      <c r="E30" s="145">
        <v>1144</v>
      </c>
      <c r="F30" s="145">
        <v>0</v>
      </c>
      <c r="G30" s="145">
        <v>0</v>
      </c>
      <c r="H30" s="143">
        <v>1724</v>
      </c>
      <c r="I30" s="144">
        <v>1816</v>
      </c>
      <c r="J30" s="848" t="s">
        <v>501</v>
      </c>
      <c r="K30" s="744"/>
      <c r="L30" s="744"/>
      <c r="M30" s="744"/>
      <c r="N30" s="744"/>
      <c r="O30" s="582"/>
    </row>
    <row r="31" spans="1:15" ht="16.5" customHeight="1">
      <c r="A31" s="1027" t="s">
        <v>502</v>
      </c>
      <c r="B31" s="146">
        <v>142</v>
      </c>
      <c r="C31" s="147">
        <v>165</v>
      </c>
      <c r="D31" s="147">
        <v>254</v>
      </c>
      <c r="E31" s="147">
        <v>216</v>
      </c>
      <c r="F31" s="147">
        <v>0</v>
      </c>
      <c r="G31" s="147">
        <v>0</v>
      </c>
      <c r="H31" s="148">
        <v>396</v>
      </c>
      <c r="I31" s="149">
        <v>381</v>
      </c>
      <c r="J31" s="849" t="s">
        <v>503</v>
      </c>
      <c r="K31" s="744"/>
      <c r="L31" s="744"/>
      <c r="M31" s="744"/>
      <c r="N31" s="744"/>
      <c r="O31" s="582"/>
    </row>
    <row r="32" spans="1:15" s="18" customFormat="1" ht="18" customHeight="1">
      <c r="A32" s="1260" t="s">
        <v>721</v>
      </c>
      <c r="B32" s="1260"/>
      <c r="C32" s="1260"/>
      <c r="D32" s="1260"/>
      <c r="E32" s="1260"/>
      <c r="F32" s="1260"/>
      <c r="G32" s="1260"/>
      <c r="H32" s="1260"/>
      <c r="I32" s="1260"/>
      <c r="J32" s="1260"/>
      <c r="K32" s="758"/>
      <c r="L32" s="758"/>
      <c r="M32" s="758"/>
      <c r="N32" s="758"/>
      <c r="O32" s="759"/>
    </row>
    <row r="33" spans="1:15" s="18" customFormat="1" ht="18" customHeight="1">
      <c r="A33" s="1261" t="s">
        <v>699</v>
      </c>
      <c r="B33" s="1261"/>
      <c r="C33" s="1261"/>
      <c r="D33" s="1261"/>
      <c r="E33" s="1261"/>
      <c r="F33" s="1261"/>
      <c r="G33" s="1261"/>
      <c r="H33" s="1261"/>
      <c r="I33" s="1261"/>
      <c r="J33" s="1261"/>
      <c r="K33" s="758"/>
      <c r="L33" s="758"/>
      <c r="M33" s="758"/>
      <c r="N33" s="758"/>
      <c r="O33" s="759"/>
    </row>
    <row r="34" spans="1:15" s="18" customFormat="1" ht="6" customHeight="1">
      <c r="A34" s="1262"/>
      <c r="B34" s="1262"/>
      <c r="C34" s="1263"/>
      <c r="D34" s="1263"/>
      <c r="E34" s="1263"/>
      <c r="F34" s="1263"/>
      <c r="G34" s="1263"/>
      <c r="H34" s="1263"/>
      <c r="I34" s="1263"/>
      <c r="J34" s="1263"/>
      <c r="K34" s="758"/>
      <c r="L34" s="758"/>
      <c r="M34" s="758"/>
      <c r="N34" s="758"/>
      <c r="O34" s="759"/>
    </row>
    <row r="35" spans="1:15" s="19" customFormat="1" ht="17.25" customHeight="1">
      <c r="A35" s="1276" t="s">
        <v>213</v>
      </c>
      <c r="B35" s="965" t="s">
        <v>161</v>
      </c>
      <c r="C35" s="976"/>
      <c r="D35" s="966"/>
      <c r="E35" s="967"/>
      <c r="F35" s="968"/>
      <c r="G35" s="969" t="s">
        <v>162</v>
      </c>
      <c r="H35" s="1277" t="s">
        <v>37</v>
      </c>
      <c r="I35" s="1278"/>
      <c r="J35" s="1279" t="s">
        <v>212</v>
      </c>
      <c r="K35" s="754"/>
      <c r="L35" s="754"/>
      <c r="M35" s="754"/>
      <c r="N35" s="754"/>
      <c r="O35" s="581"/>
    </row>
    <row r="36" spans="1:15" s="19" customFormat="1" ht="15.95" customHeight="1">
      <c r="A36" s="1265"/>
      <c r="B36" s="1280" t="s">
        <v>144</v>
      </c>
      <c r="C36" s="1281"/>
      <c r="D36" s="1280" t="s">
        <v>145</v>
      </c>
      <c r="E36" s="1281"/>
      <c r="F36" s="1280" t="s">
        <v>10</v>
      </c>
      <c r="G36" s="1281"/>
      <c r="H36" s="1274" t="s">
        <v>36</v>
      </c>
      <c r="I36" s="1275"/>
      <c r="J36" s="1270"/>
      <c r="K36" s="754"/>
      <c r="L36" s="754"/>
      <c r="M36" s="754"/>
      <c r="N36" s="754"/>
      <c r="O36" s="581"/>
    </row>
    <row r="37" spans="1:15" s="19" customFormat="1" ht="15.95" customHeight="1">
      <c r="A37" s="1265"/>
      <c r="B37" s="1258" t="s">
        <v>185</v>
      </c>
      <c r="C37" s="1259"/>
      <c r="D37" s="1258" t="s">
        <v>186</v>
      </c>
      <c r="E37" s="1259"/>
      <c r="F37" s="1258" t="s">
        <v>18</v>
      </c>
      <c r="G37" s="1259"/>
      <c r="H37" s="33"/>
      <c r="I37" s="55"/>
      <c r="J37" s="1270"/>
      <c r="K37" s="754"/>
      <c r="L37" s="754"/>
      <c r="M37" s="754"/>
      <c r="N37" s="754"/>
      <c r="O37" s="581"/>
    </row>
    <row r="38" spans="1:15" s="19" customFormat="1" ht="15.95" customHeight="1">
      <c r="A38" s="1265"/>
      <c r="B38" s="960" t="s">
        <v>22</v>
      </c>
      <c r="C38" s="960" t="s">
        <v>24</v>
      </c>
      <c r="D38" s="960" t="s">
        <v>22</v>
      </c>
      <c r="E38" s="960" t="s">
        <v>24</v>
      </c>
      <c r="F38" s="960" t="s">
        <v>22</v>
      </c>
      <c r="G38" s="960" t="s">
        <v>24</v>
      </c>
      <c r="H38" s="960" t="s">
        <v>22</v>
      </c>
      <c r="I38" s="960" t="s">
        <v>24</v>
      </c>
      <c r="J38" s="1270"/>
      <c r="K38" s="754"/>
      <c r="L38" s="754"/>
      <c r="M38" s="754"/>
      <c r="N38" s="754"/>
      <c r="O38" s="581"/>
    </row>
    <row r="39" spans="1:15" s="19" customFormat="1" ht="15.95" customHeight="1">
      <c r="A39" s="1266"/>
      <c r="B39" s="81" t="s">
        <v>23</v>
      </c>
      <c r="C39" s="82" t="s">
        <v>25</v>
      </c>
      <c r="D39" s="81" t="s">
        <v>23</v>
      </c>
      <c r="E39" s="82" t="s">
        <v>25</v>
      </c>
      <c r="F39" s="81" t="s">
        <v>23</v>
      </c>
      <c r="G39" s="82" t="s">
        <v>25</v>
      </c>
      <c r="H39" s="81" t="s">
        <v>23</v>
      </c>
      <c r="I39" s="82" t="s">
        <v>25</v>
      </c>
      <c r="J39" s="1271"/>
      <c r="K39" s="754"/>
      <c r="L39" s="754"/>
      <c r="M39" s="754"/>
      <c r="N39" s="754"/>
      <c r="O39" s="581"/>
    </row>
    <row r="40" spans="1:15" s="19" customFormat="1" ht="16.5" customHeight="1">
      <c r="A40" s="970" t="s">
        <v>504</v>
      </c>
      <c r="B40" s="977">
        <v>384</v>
      </c>
      <c r="C40" s="978">
        <v>413</v>
      </c>
      <c r="D40" s="978">
        <v>704</v>
      </c>
      <c r="E40" s="978">
        <v>699</v>
      </c>
      <c r="F40" s="978">
        <v>0</v>
      </c>
      <c r="G40" s="978">
        <v>0</v>
      </c>
      <c r="H40" s="978">
        <v>1088</v>
      </c>
      <c r="I40" s="979">
        <v>1112</v>
      </c>
      <c r="J40" s="975" t="s">
        <v>505</v>
      </c>
      <c r="K40" s="754"/>
      <c r="L40" s="754"/>
      <c r="M40" s="754"/>
      <c r="N40" s="754"/>
      <c r="O40" s="581"/>
    </row>
    <row r="41" spans="1:15" ht="16.5" customHeight="1">
      <c r="A41" s="514" t="s">
        <v>506</v>
      </c>
      <c r="B41" s="553">
        <v>562</v>
      </c>
      <c r="C41" s="145">
        <v>695</v>
      </c>
      <c r="D41" s="145">
        <v>1314</v>
      </c>
      <c r="E41" s="145">
        <v>1071</v>
      </c>
      <c r="F41" s="145">
        <v>0</v>
      </c>
      <c r="G41" s="145">
        <v>0</v>
      </c>
      <c r="H41" s="143">
        <v>1876</v>
      </c>
      <c r="I41" s="144">
        <v>1766</v>
      </c>
      <c r="J41" s="495" t="s">
        <v>507</v>
      </c>
      <c r="K41" s="744"/>
      <c r="L41" s="744"/>
      <c r="M41" s="744"/>
      <c r="N41" s="744"/>
      <c r="O41" s="582"/>
    </row>
    <row r="42" spans="1:15" ht="16.5" customHeight="1">
      <c r="A42" s="514" t="s">
        <v>508</v>
      </c>
      <c r="B42" s="553">
        <v>27</v>
      </c>
      <c r="C42" s="145">
        <v>22</v>
      </c>
      <c r="D42" s="145">
        <v>45</v>
      </c>
      <c r="E42" s="145">
        <v>49</v>
      </c>
      <c r="F42" s="145">
        <v>0</v>
      </c>
      <c r="G42" s="145">
        <v>0</v>
      </c>
      <c r="H42" s="143">
        <v>72</v>
      </c>
      <c r="I42" s="144">
        <v>71</v>
      </c>
      <c r="J42" s="495" t="s">
        <v>509</v>
      </c>
      <c r="K42" s="744"/>
      <c r="L42" s="744"/>
      <c r="M42" s="744"/>
      <c r="N42" s="744"/>
      <c r="O42" s="582"/>
    </row>
    <row r="43" spans="1:15" ht="16.5" customHeight="1">
      <c r="A43" s="514" t="s">
        <v>510</v>
      </c>
      <c r="B43" s="553">
        <v>108</v>
      </c>
      <c r="C43" s="145">
        <v>93</v>
      </c>
      <c r="D43" s="145">
        <v>152</v>
      </c>
      <c r="E43" s="145">
        <v>160</v>
      </c>
      <c r="F43" s="145">
        <v>0</v>
      </c>
      <c r="G43" s="145">
        <v>0</v>
      </c>
      <c r="H43" s="143">
        <v>260</v>
      </c>
      <c r="I43" s="144">
        <v>253</v>
      </c>
      <c r="J43" s="495" t="s">
        <v>511</v>
      </c>
      <c r="K43" s="744"/>
      <c r="L43" s="744"/>
      <c r="M43" s="744"/>
      <c r="N43" s="744"/>
      <c r="O43" s="582"/>
    </row>
    <row r="44" spans="1:15" ht="16.5" customHeight="1">
      <c r="A44" s="514" t="s">
        <v>512</v>
      </c>
      <c r="B44" s="553">
        <v>452</v>
      </c>
      <c r="C44" s="145">
        <v>458</v>
      </c>
      <c r="D44" s="145">
        <v>843</v>
      </c>
      <c r="E44" s="145">
        <v>868</v>
      </c>
      <c r="F44" s="145">
        <v>0</v>
      </c>
      <c r="G44" s="145">
        <v>0</v>
      </c>
      <c r="H44" s="143">
        <v>1295</v>
      </c>
      <c r="I44" s="144">
        <v>1326</v>
      </c>
      <c r="J44" s="495" t="s">
        <v>513</v>
      </c>
      <c r="K44" s="744"/>
      <c r="L44" s="744"/>
      <c r="M44" s="744"/>
      <c r="N44" s="744"/>
      <c r="O44" s="582"/>
    </row>
    <row r="45" spans="1:15" ht="16.5" customHeight="1">
      <c r="A45" s="514" t="s">
        <v>514</v>
      </c>
      <c r="B45" s="553">
        <v>850</v>
      </c>
      <c r="C45" s="145">
        <v>915</v>
      </c>
      <c r="D45" s="145">
        <v>1531</v>
      </c>
      <c r="E45" s="145">
        <v>1254</v>
      </c>
      <c r="F45" s="145">
        <v>0</v>
      </c>
      <c r="G45" s="145">
        <v>0</v>
      </c>
      <c r="H45" s="143">
        <v>2381</v>
      </c>
      <c r="I45" s="144">
        <v>2169</v>
      </c>
      <c r="J45" s="495" t="s">
        <v>515</v>
      </c>
      <c r="K45" s="744"/>
      <c r="L45" s="744"/>
      <c r="M45" s="744"/>
      <c r="N45" s="744"/>
      <c r="O45" s="582"/>
    </row>
    <row r="46" spans="1:15" ht="16.5" customHeight="1">
      <c r="A46" s="514" t="s">
        <v>516</v>
      </c>
      <c r="B46" s="553">
        <v>672</v>
      </c>
      <c r="C46" s="145">
        <v>686</v>
      </c>
      <c r="D46" s="145">
        <v>1242</v>
      </c>
      <c r="E46" s="145">
        <v>1138</v>
      </c>
      <c r="F46" s="145">
        <v>0</v>
      </c>
      <c r="G46" s="145">
        <v>0</v>
      </c>
      <c r="H46" s="143">
        <v>1914</v>
      </c>
      <c r="I46" s="144">
        <v>1824</v>
      </c>
      <c r="J46" s="495" t="s">
        <v>517</v>
      </c>
      <c r="K46" s="744"/>
      <c r="L46" s="744"/>
      <c r="M46" s="744"/>
      <c r="N46" s="744"/>
      <c r="O46" s="582"/>
    </row>
    <row r="47" spans="1:15" ht="16.5" customHeight="1">
      <c r="A47" s="514" t="s">
        <v>518</v>
      </c>
      <c r="B47" s="553">
        <v>847</v>
      </c>
      <c r="C47" s="145">
        <v>928</v>
      </c>
      <c r="D47" s="145">
        <v>1852</v>
      </c>
      <c r="E47" s="145">
        <v>1452</v>
      </c>
      <c r="F47" s="145">
        <v>0</v>
      </c>
      <c r="G47" s="145">
        <v>0</v>
      </c>
      <c r="H47" s="143">
        <v>2699</v>
      </c>
      <c r="I47" s="144">
        <v>2380</v>
      </c>
      <c r="J47" s="495" t="s">
        <v>519</v>
      </c>
      <c r="K47" s="744"/>
      <c r="L47" s="744"/>
      <c r="M47" s="744"/>
      <c r="N47" s="744"/>
      <c r="O47" s="582"/>
    </row>
    <row r="48" spans="1:15" ht="16.5" customHeight="1">
      <c r="A48" s="514" t="s">
        <v>520</v>
      </c>
      <c r="B48" s="553">
        <v>965</v>
      </c>
      <c r="C48" s="145">
        <v>1016</v>
      </c>
      <c r="D48" s="145">
        <v>1792</v>
      </c>
      <c r="E48" s="145">
        <v>1752</v>
      </c>
      <c r="F48" s="145">
        <v>0</v>
      </c>
      <c r="G48" s="145">
        <v>0</v>
      </c>
      <c r="H48" s="143">
        <v>2757</v>
      </c>
      <c r="I48" s="144">
        <v>2768</v>
      </c>
      <c r="J48" s="495" t="s">
        <v>521</v>
      </c>
      <c r="K48" s="744"/>
      <c r="L48" s="744"/>
      <c r="M48" s="744"/>
      <c r="N48" s="744"/>
      <c r="O48" s="582"/>
    </row>
    <row r="49" spans="1:15" ht="16.5" customHeight="1">
      <c r="A49" s="514" t="s">
        <v>522</v>
      </c>
      <c r="B49" s="553">
        <v>91</v>
      </c>
      <c r="C49" s="145">
        <v>89</v>
      </c>
      <c r="D49" s="145">
        <v>181</v>
      </c>
      <c r="E49" s="145">
        <v>144</v>
      </c>
      <c r="F49" s="145">
        <v>0</v>
      </c>
      <c r="G49" s="145">
        <v>0</v>
      </c>
      <c r="H49" s="143">
        <v>272</v>
      </c>
      <c r="I49" s="144">
        <v>233</v>
      </c>
      <c r="J49" s="495" t="s">
        <v>523</v>
      </c>
      <c r="K49" s="744"/>
      <c r="L49" s="744"/>
      <c r="M49" s="744"/>
      <c r="N49" s="744"/>
      <c r="O49" s="582"/>
    </row>
    <row r="50" spans="1:15" ht="16.5" customHeight="1">
      <c r="A50" s="514" t="s">
        <v>524</v>
      </c>
      <c r="B50" s="553">
        <v>490</v>
      </c>
      <c r="C50" s="145">
        <v>582</v>
      </c>
      <c r="D50" s="145">
        <v>1027</v>
      </c>
      <c r="E50" s="145">
        <v>878</v>
      </c>
      <c r="F50" s="145">
        <v>0</v>
      </c>
      <c r="G50" s="145">
        <v>0</v>
      </c>
      <c r="H50" s="143">
        <v>1517</v>
      </c>
      <c r="I50" s="144">
        <v>1460</v>
      </c>
      <c r="J50" s="495" t="s">
        <v>525</v>
      </c>
      <c r="K50" s="744"/>
      <c r="L50" s="744"/>
      <c r="M50" s="744"/>
      <c r="N50" s="744"/>
      <c r="O50" s="582"/>
    </row>
    <row r="51" spans="1:15" ht="16.5" customHeight="1">
      <c r="A51" s="514" t="s">
        <v>526</v>
      </c>
      <c r="B51" s="553">
        <v>170</v>
      </c>
      <c r="C51" s="145">
        <v>166</v>
      </c>
      <c r="D51" s="145">
        <v>316</v>
      </c>
      <c r="E51" s="145">
        <v>271</v>
      </c>
      <c r="F51" s="145">
        <v>0</v>
      </c>
      <c r="G51" s="145">
        <v>0</v>
      </c>
      <c r="H51" s="143">
        <v>486</v>
      </c>
      <c r="I51" s="144">
        <v>437</v>
      </c>
      <c r="J51" s="495" t="s">
        <v>527</v>
      </c>
      <c r="K51" s="744"/>
      <c r="L51" s="744"/>
      <c r="M51" s="744"/>
      <c r="N51" s="744"/>
      <c r="O51" s="582"/>
    </row>
    <row r="52" spans="1:15" ht="16.5" customHeight="1">
      <c r="A52" s="514" t="s">
        <v>528</v>
      </c>
      <c r="B52" s="553">
        <v>213</v>
      </c>
      <c r="C52" s="145">
        <v>252</v>
      </c>
      <c r="D52" s="145">
        <v>478</v>
      </c>
      <c r="E52" s="145">
        <v>413</v>
      </c>
      <c r="F52" s="145">
        <v>0</v>
      </c>
      <c r="G52" s="145">
        <v>0</v>
      </c>
      <c r="H52" s="143">
        <v>691</v>
      </c>
      <c r="I52" s="144">
        <v>665</v>
      </c>
      <c r="J52" s="495" t="s">
        <v>529</v>
      </c>
      <c r="K52" s="744"/>
      <c r="L52" s="744"/>
      <c r="M52" s="744"/>
      <c r="N52" s="744"/>
      <c r="O52" s="582"/>
    </row>
    <row r="53" spans="1:15" s="21" customFormat="1" ht="16.5" customHeight="1">
      <c r="A53" s="514" t="s">
        <v>530</v>
      </c>
      <c r="B53" s="145">
        <v>866</v>
      </c>
      <c r="C53" s="145">
        <v>887</v>
      </c>
      <c r="D53" s="145">
        <v>1667</v>
      </c>
      <c r="E53" s="145">
        <v>1676</v>
      </c>
      <c r="F53" s="145">
        <v>0</v>
      </c>
      <c r="G53" s="145">
        <v>0</v>
      </c>
      <c r="H53" s="143">
        <v>2533</v>
      </c>
      <c r="I53" s="143">
        <v>2563</v>
      </c>
      <c r="J53" s="495" t="s">
        <v>531</v>
      </c>
      <c r="K53" s="756"/>
      <c r="L53" s="756"/>
      <c r="M53" s="756"/>
      <c r="N53" s="756"/>
      <c r="O53" s="757"/>
    </row>
    <row r="54" spans="1:15" s="21" customFormat="1" ht="16.5" customHeight="1">
      <c r="A54" s="514" t="s">
        <v>532</v>
      </c>
      <c r="B54" s="145">
        <v>37</v>
      </c>
      <c r="C54" s="145">
        <v>32</v>
      </c>
      <c r="D54" s="145">
        <v>61</v>
      </c>
      <c r="E54" s="145">
        <v>64</v>
      </c>
      <c r="F54" s="145">
        <v>0</v>
      </c>
      <c r="G54" s="145">
        <v>0</v>
      </c>
      <c r="H54" s="143">
        <v>98</v>
      </c>
      <c r="I54" s="143">
        <v>96</v>
      </c>
      <c r="J54" s="495" t="s">
        <v>533</v>
      </c>
      <c r="K54" s="756"/>
      <c r="L54" s="756"/>
      <c r="M54" s="756"/>
      <c r="N54" s="756"/>
      <c r="O54" s="757"/>
    </row>
    <row r="55" spans="1:15" s="21" customFormat="1" ht="16.5" customHeight="1">
      <c r="A55" s="514" t="s">
        <v>534</v>
      </c>
      <c r="B55" s="145">
        <v>144</v>
      </c>
      <c r="C55" s="145">
        <v>134</v>
      </c>
      <c r="D55" s="145">
        <v>261</v>
      </c>
      <c r="E55" s="145">
        <v>260</v>
      </c>
      <c r="F55" s="145">
        <v>0</v>
      </c>
      <c r="G55" s="145">
        <v>0</v>
      </c>
      <c r="H55" s="143">
        <v>405</v>
      </c>
      <c r="I55" s="143">
        <v>394</v>
      </c>
      <c r="J55" s="495" t="s">
        <v>535</v>
      </c>
      <c r="K55" s="756"/>
      <c r="L55" s="756"/>
      <c r="M55" s="756"/>
      <c r="N55" s="756"/>
      <c r="O55" s="757"/>
    </row>
    <row r="56" spans="1:15" s="21" customFormat="1" ht="16.5" customHeight="1">
      <c r="A56" s="514" t="s">
        <v>536</v>
      </c>
      <c r="B56" s="553">
        <v>73</v>
      </c>
      <c r="C56" s="145">
        <v>78</v>
      </c>
      <c r="D56" s="145">
        <v>136</v>
      </c>
      <c r="E56" s="145">
        <v>108</v>
      </c>
      <c r="F56" s="145">
        <v>0</v>
      </c>
      <c r="G56" s="145">
        <v>0</v>
      </c>
      <c r="H56" s="143">
        <v>209</v>
      </c>
      <c r="I56" s="143">
        <v>186</v>
      </c>
      <c r="J56" s="495" t="s">
        <v>537</v>
      </c>
      <c r="K56" s="756"/>
      <c r="L56" s="756"/>
      <c r="M56" s="756"/>
      <c r="N56" s="756"/>
      <c r="O56" s="757"/>
    </row>
    <row r="57" spans="1:15" s="21" customFormat="1" ht="16.5" customHeight="1">
      <c r="A57" s="514" t="s">
        <v>538</v>
      </c>
      <c r="B57" s="553">
        <v>697</v>
      </c>
      <c r="C57" s="145">
        <v>739</v>
      </c>
      <c r="D57" s="145">
        <v>1217</v>
      </c>
      <c r="E57" s="145">
        <v>1246</v>
      </c>
      <c r="F57" s="145">
        <v>0</v>
      </c>
      <c r="G57" s="145">
        <v>0</v>
      </c>
      <c r="H57" s="143">
        <v>1914</v>
      </c>
      <c r="I57" s="143">
        <v>1985</v>
      </c>
      <c r="J57" s="495" t="s">
        <v>539</v>
      </c>
      <c r="K57" s="756"/>
      <c r="L57" s="756"/>
      <c r="M57" s="756"/>
      <c r="N57" s="756"/>
      <c r="O57" s="757"/>
    </row>
    <row r="58" spans="1:15" s="21" customFormat="1" ht="16.5" customHeight="1">
      <c r="A58" s="514" t="s">
        <v>540</v>
      </c>
      <c r="B58" s="553">
        <v>485</v>
      </c>
      <c r="C58" s="145">
        <v>518</v>
      </c>
      <c r="D58" s="145">
        <v>985</v>
      </c>
      <c r="E58" s="145">
        <v>831</v>
      </c>
      <c r="F58" s="145">
        <v>0</v>
      </c>
      <c r="G58" s="145">
        <v>0</v>
      </c>
      <c r="H58" s="143">
        <v>1470</v>
      </c>
      <c r="I58" s="143">
        <v>1349</v>
      </c>
      <c r="J58" s="495" t="s">
        <v>541</v>
      </c>
      <c r="K58" s="756"/>
      <c r="L58" s="756"/>
      <c r="M58" s="756"/>
      <c r="N58" s="756"/>
      <c r="O58" s="757"/>
    </row>
    <row r="59" spans="1:15" ht="16.5" customHeight="1">
      <c r="A59" s="514" t="s">
        <v>542</v>
      </c>
      <c r="B59" s="553">
        <v>227</v>
      </c>
      <c r="C59" s="145">
        <v>273</v>
      </c>
      <c r="D59" s="145">
        <v>582</v>
      </c>
      <c r="E59" s="145">
        <v>497</v>
      </c>
      <c r="F59" s="145">
        <v>0</v>
      </c>
      <c r="G59" s="145">
        <v>0</v>
      </c>
      <c r="H59" s="143">
        <v>809</v>
      </c>
      <c r="I59" s="144">
        <v>770</v>
      </c>
      <c r="J59" s="495" t="s">
        <v>543</v>
      </c>
      <c r="K59" s="744"/>
      <c r="L59" s="744"/>
      <c r="M59" s="744"/>
      <c r="N59" s="744"/>
      <c r="O59" s="582"/>
    </row>
    <row r="60" spans="1:15" ht="16.5" customHeight="1">
      <c r="A60" s="514" t="s">
        <v>544</v>
      </c>
      <c r="B60" s="553">
        <v>217</v>
      </c>
      <c r="C60" s="145">
        <v>246</v>
      </c>
      <c r="D60" s="145">
        <v>479</v>
      </c>
      <c r="E60" s="145">
        <v>441</v>
      </c>
      <c r="F60" s="145">
        <v>0</v>
      </c>
      <c r="G60" s="145">
        <v>0</v>
      </c>
      <c r="H60" s="143">
        <v>696</v>
      </c>
      <c r="I60" s="144">
        <v>687</v>
      </c>
      <c r="J60" s="495" t="s">
        <v>545</v>
      </c>
      <c r="K60" s="744"/>
      <c r="L60" s="744"/>
      <c r="M60" s="744"/>
      <c r="N60" s="744"/>
      <c r="O60" s="582"/>
    </row>
    <row r="61" spans="1:15" ht="16.5" customHeight="1">
      <c r="A61" s="514" t="s">
        <v>546</v>
      </c>
      <c r="B61" s="553">
        <v>381</v>
      </c>
      <c r="C61" s="145">
        <v>390</v>
      </c>
      <c r="D61" s="145">
        <v>695</v>
      </c>
      <c r="E61" s="145">
        <v>626</v>
      </c>
      <c r="F61" s="145">
        <v>0</v>
      </c>
      <c r="G61" s="145">
        <v>0</v>
      </c>
      <c r="H61" s="143">
        <v>1076</v>
      </c>
      <c r="I61" s="144">
        <v>1016</v>
      </c>
      <c r="J61" s="495" t="s">
        <v>547</v>
      </c>
      <c r="K61" s="744"/>
      <c r="L61" s="744"/>
      <c r="M61" s="744"/>
      <c r="N61" s="744"/>
      <c r="O61" s="582"/>
    </row>
    <row r="62" spans="1:15" ht="16.5" customHeight="1">
      <c r="A62" s="518" t="s">
        <v>548</v>
      </c>
      <c r="B62" s="146">
        <v>430</v>
      </c>
      <c r="C62" s="147">
        <v>479</v>
      </c>
      <c r="D62" s="147">
        <v>832</v>
      </c>
      <c r="E62" s="147">
        <v>791</v>
      </c>
      <c r="F62" s="147">
        <v>3</v>
      </c>
      <c r="G62" s="147">
        <v>3</v>
      </c>
      <c r="H62" s="148">
        <v>1265</v>
      </c>
      <c r="I62" s="149">
        <v>1273</v>
      </c>
      <c r="J62" s="497" t="s">
        <v>549</v>
      </c>
      <c r="K62" s="744"/>
      <c r="L62" s="744"/>
      <c r="M62" s="744"/>
      <c r="N62" s="744"/>
      <c r="O62" s="582"/>
    </row>
    <row r="63" spans="1:15" s="19" customFormat="1" ht="16.5" customHeight="1">
      <c r="A63" s="970" t="s">
        <v>550</v>
      </c>
      <c r="B63" s="977">
        <v>487</v>
      </c>
      <c r="C63" s="978">
        <v>511</v>
      </c>
      <c r="D63" s="978">
        <v>835</v>
      </c>
      <c r="E63" s="978">
        <v>816</v>
      </c>
      <c r="F63" s="978">
        <v>0</v>
      </c>
      <c r="G63" s="978">
        <v>0</v>
      </c>
      <c r="H63" s="963">
        <v>1322</v>
      </c>
      <c r="I63" s="964">
        <v>1327</v>
      </c>
      <c r="J63" s="975" t="s">
        <v>551</v>
      </c>
      <c r="K63" s="754"/>
      <c r="L63" s="754"/>
      <c r="M63" s="754"/>
      <c r="N63" s="754"/>
      <c r="O63" s="581"/>
    </row>
    <row r="64" spans="1:15" s="19" customFormat="1" ht="16.5" customHeight="1">
      <c r="A64" s="514" t="s">
        <v>451</v>
      </c>
      <c r="B64" s="553">
        <v>190</v>
      </c>
      <c r="C64" s="145">
        <v>209</v>
      </c>
      <c r="D64" s="145">
        <v>380</v>
      </c>
      <c r="E64" s="145">
        <v>440</v>
      </c>
      <c r="F64" s="145">
        <v>0</v>
      </c>
      <c r="G64" s="145">
        <v>0</v>
      </c>
      <c r="H64" s="143">
        <v>570</v>
      </c>
      <c r="I64" s="144">
        <v>649</v>
      </c>
      <c r="J64" s="495" t="s">
        <v>452</v>
      </c>
      <c r="K64" s="754"/>
      <c r="L64" s="754"/>
      <c r="M64" s="754"/>
      <c r="N64" s="754"/>
      <c r="O64" s="581"/>
    </row>
    <row r="65" spans="1:15" s="19" customFormat="1" ht="16.5" customHeight="1">
      <c r="A65" s="514" t="s">
        <v>552</v>
      </c>
      <c r="B65" s="553">
        <v>820</v>
      </c>
      <c r="C65" s="145">
        <v>884</v>
      </c>
      <c r="D65" s="145">
        <v>1530</v>
      </c>
      <c r="E65" s="145">
        <v>1265</v>
      </c>
      <c r="F65" s="145">
        <v>0</v>
      </c>
      <c r="G65" s="145">
        <v>0</v>
      </c>
      <c r="H65" s="143">
        <v>2350</v>
      </c>
      <c r="I65" s="144">
        <v>2149</v>
      </c>
      <c r="J65" s="495" t="s">
        <v>553</v>
      </c>
      <c r="K65" s="754"/>
      <c r="L65" s="754"/>
      <c r="M65" s="754"/>
      <c r="N65" s="754"/>
      <c r="O65" s="581"/>
    </row>
    <row r="66" spans="1:15" s="19" customFormat="1" ht="16.5" customHeight="1">
      <c r="A66" s="514" t="s">
        <v>554</v>
      </c>
      <c r="B66" s="553">
        <v>1207</v>
      </c>
      <c r="C66" s="145">
        <v>1386</v>
      </c>
      <c r="D66" s="145">
        <v>2470</v>
      </c>
      <c r="E66" s="145">
        <v>2111</v>
      </c>
      <c r="F66" s="145">
        <v>0</v>
      </c>
      <c r="G66" s="145">
        <v>0</v>
      </c>
      <c r="H66" s="143">
        <v>3677</v>
      </c>
      <c r="I66" s="144">
        <v>3497</v>
      </c>
      <c r="J66" s="495" t="s">
        <v>555</v>
      </c>
      <c r="K66" s="754"/>
      <c r="L66" s="754"/>
      <c r="M66" s="754"/>
      <c r="N66" s="754"/>
      <c r="O66" s="581"/>
    </row>
    <row r="67" spans="1:15" s="19" customFormat="1" ht="16.5" customHeight="1">
      <c r="A67" s="514" t="s">
        <v>556</v>
      </c>
      <c r="B67" s="553">
        <v>400</v>
      </c>
      <c r="C67" s="145">
        <v>394</v>
      </c>
      <c r="D67" s="145">
        <v>596</v>
      </c>
      <c r="E67" s="145">
        <v>597</v>
      </c>
      <c r="F67" s="145">
        <v>0</v>
      </c>
      <c r="G67" s="145">
        <v>0</v>
      </c>
      <c r="H67" s="143">
        <v>996</v>
      </c>
      <c r="I67" s="144">
        <v>991</v>
      </c>
      <c r="J67" s="495" t="s">
        <v>557</v>
      </c>
      <c r="K67" s="754"/>
      <c r="L67" s="754"/>
      <c r="M67" s="754"/>
      <c r="N67" s="754"/>
      <c r="O67" s="581"/>
    </row>
    <row r="68" spans="1:15" s="19" customFormat="1" ht="16.5" customHeight="1">
      <c r="A68" s="514" t="s">
        <v>558</v>
      </c>
      <c r="B68" s="553">
        <v>351</v>
      </c>
      <c r="C68" s="145">
        <v>398</v>
      </c>
      <c r="D68" s="145">
        <v>713</v>
      </c>
      <c r="E68" s="145">
        <v>610</v>
      </c>
      <c r="F68" s="145">
        <v>0</v>
      </c>
      <c r="G68" s="145">
        <v>0</v>
      </c>
      <c r="H68" s="143">
        <v>1064</v>
      </c>
      <c r="I68" s="144">
        <v>1008</v>
      </c>
      <c r="J68" s="495" t="s">
        <v>559</v>
      </c>
      <c r="K68" s="754"/>
      <c r="L68" s="754"/>
      <c r="M68" s="754"/>
      <c r="N68" s="754"/>
      <c r="O68" s="581"/>
    </row>
    <row r="69" spans="1:15" ht="16.5" customHeight="1">
      <c r="A69" s="514" t="s">
        <v>560</v>
      </c>
      <c r="B69" s="553">
        <v>701</v>
      </c>
      <c r="C69" s="145">
        <v>846</v>
      </c>
      <c r="D69" s="145">
        <v>1498</v>
      </c>
      <c r="E69" s="145">
        <v>1332</v>
      </c>
      <c r="F69" s="145">
        <v>0</v>
      </c>
      <c r="G69" s="145">
        <v>0</v>
      </c>
      <c r="H69" s="143">
        <v>2199</v>
      </c>
      <c r="I69" s="144">
        <v>2178</v>
      </c>
      <c r="J69" s="495" t="s">
        <v>561</v>
      </c>
      <c r="K69" s="744"/>
      <c r="L69" s="744"/>
      <c r="M69" s="744"/>
      <c r="N69" s="744"/>
      <c r="O69" s="582"/>
    </row>
    <row r="70" spans="1:15" ht="16.5" customHeight="1">
      <c r="A70" s="514" t="s">
        <v>562</v>
      </c>
      <c r="B70" s="553">
        <v>373</v>
      </c>
      <c r="C70" s="145">
        <v>434</v>
      </c>
      <c r="D70" s="145">
        <v>676</v>
      </c>
      <c r="E70" s="145">
        <v>743</v>
      </c>
      <c r="F70" s="145">
        <v>0</v>
      </c>
      <c r="G70" s="145">
        <v>0</v>
      </c>
      <c r="H70" s="143">
        <v>1049</v>
      </c>
      <c r="I70" s="144">
        <v>1177</v>
      </c>
      <c r="J70" s="495" t="s">
        <v>563</v>
      </c>
      <c r="K70" s="744"/>
      <c r="L70" s="744"/>
      <c r="M70" s="744"/>
      <c r="N70" s="744"/>
      <c r="O70" s="582"/>
    </row>
    <row r="71" spans="1:15" ht="16.5" customHeight="1">
      <c r="A71" s="514" t="s">
        <v>564</v>
      </c>
      <c r="B71" s="553">
        <v>573</v>
      </c>
      <c r="C71" s="145">
        <v>561</v>
      </c>
      <c r="D71" s="145">
        <v>968</v>
      </c>
      <c r="E71" s="145">
        <v>853</v>
      </c>
      <c r="F71" s="145">
        <v>0</v>
      </c>
      <c r="G71" s="145">
        <v>0</v>
      </c>
      <c r="H71" s="143">
        <v>1541</v>
      </c>
      <c r="I71" s="144">
        <v>1414</v>
      </c>
      <c r="J71" s="495" t="s">
        <v>565</v>
      </c>
      <c r="K71" s="744"/>
      <c r="L71" s="744"/>
      <c r="M71" s="744"/>
      <c r="N71" s="744"/>
      <c r="O71" s="582"/>
    </row>
    <row r="72" spans="1:15" ht="16.5" customHeight="1">
      <c r="A72" s="514" t="s">
        <v>566</v>
      </c>
      <c r="B72" s="553">
        <v>287</v>
      </c>
      <c r="C72" s="145">
        <v>323</v>
      </c>
      <c r="D72" s="145">
        <v>560</v>
      </c>
      <c r="E72" s="145">
        <v>496</v>
      </c>
      <c r="F72" s="145">
        <v>0</v>
      </c>
      <c r="G72" s="145">
        <v>0</v>
      </c>
      <c r="H72" s="143">
        <v>847</v>
      </c>
      <c r="I72" s="144">
        <v>819</v>
      </c>
      <c r="J72" s="495" t="s">
        <v>567</v>
      </c>
      <c r="K72" s="744"/>
      <c r="L72" s="744"/>
      <c r="M72" s="744"/>
      <c r="N72" s="744"/>
      <c r="O72" s="582"/>
    </row>
    <row r="73" spans="1:15" ht="16.5" customHeight="1">
      <c r="A73" s="514" t="s">
        <v>568</v>
      </c>
      <c r="B73" s="553">
        <v>182</v>
      </c>
      <c r="C73" s="145">
        <v>219</v>
      </c>
      <c r="D73" s="145">
        <v>339</v>
      </c>
      <c r="E73" s="145">
        <v>389</v>
      </c>
      <c r="F73" s="145">
        <v>0</v>
      </c>
      <c r="G73" s="145">
        <v>0</v>
      </c>
      <c r="H73" s="143">
        <v>521</v>
      </c>
      <c r="I73" s="144">
        <v>608</v>
      </c>
      <c r="J73" s="495" t="s">
        <v>569</v>
      </c>
      <c r="K73" s="744"/>
      <c r="L73" s="744"/>
      <c r="M73" s="744"/>
      <c r="N73" s="744"/>
      <c r="O73" s="582"/>
    </row>
    <row r="74" spans="1:15" ht="16.5" customHeight="1">
      <c r="A74" s="514" t="s">
        <v>570</v>
      </c>
      <c r="B74" s="553">
        <v>190</v>
      </c>
      <c r="C74" s="145">
        <v>220</v>
      </c>
      <c r="D74" s="145">
        <v>370</v>
      </c>
      <c r="E74" s="145">
        <v>345</v>
      </c>
      <c r="F74" s="145">
        <v>0</v>
      </c>
      <c r="G74" s="145">
        <v>0</v>
      </c>
      <c r="H74" s="143">
        <v>560</v>
      </c>
      <c r="I74" s="144">
        <v>565</v>
      </c>
      <c r="J74" s="495" t="s">
        <v>571</v>
      </c>
      <c r="K74" s="744"/>
      <c r="L74" s="744"/>
      <c r="M74" s="744"/>
      <c r="N74" s="744"/>
      <c r="O74" s="582"/>
    </row>
    <row r="75" spans="1:15" ht="16.5" customHeight="1">
      <c r="A75" s="514" t="s">
        <v>572</v>
      </c>
      <c r="B75" s="553">
        <v>224</v>
      </c>
      <c r="C75" s="145">
        <v>218</v>
      </c>
      <c r="D75" s="145">
        <v>453</v>
      </c>
      <c r="E75" s="145">
        <v>388</v>
      </c>
      <c r="F75" s="145">
        <v>0</v>
      </c>
      <c r="G75" s="145">
        <v>0</v>
      </c>
      <c r="H75" s="143">
        <v>677</v>
      </c>
      <c r="I75" s="144">
        <v>606</v>
      </c>
      <c r="J75" s="495" t="s">
        <v>573</v>
      </c>
      <c r="K75" s="744"/>
      <c r="L75" s="744"/>
      <c r="M75" s="744"/>
      <c r="N75" s="744"/>
      <c r="O75" s="582"/>
    </row>
    <row r="76" spans="1:15" ht="16.5" customHeight="1">
      <c r="A76" s="514" t="s">
        <v>574</v>
      </c>
      <c r="B76" s="553">
        <v>377</v>
      </c>
      <c r="C76" s="145">
        <v>438</v>
      </c>
      <c r="D76" s="145">
        <v>630</v>
      </c>
      <c r="E76" s="145">
        <v>676</v>
      </c>
      <c r="F76" s="145">
        <v>0</v>
      </c>
      <c r="G76" s="145">
        <v>0</v>
      </c>
      <c r="H76" s="143">
        <v>1007</v>
      </c>
      <c r="I76" s="144">
        <v>1114</v>
      </c>
      <c r="J76" s="495" t="s">
        <v>575</v>
      </c>
      <c r="K76" s="744"/>
      <c r="L76" s="744"/>
      <c r="M76" s="744"/>
      <c r="N76" s="744"/>
      <c r="O76" s="582"/>
    </row>
    <row r="77" spans="1:15" ht="16.5" customHeight="1">
      <c r="A77" s="514" t="s">
        <v>576</v>
      </c>
      <c r="B77" s="553">
        <v>646</v>
      </c>
      <c r="C77" s="145">
        <v>771</v>
      </c>
      <c r="D77" s="145">
        <v>1394</v>
      </c>
      <c r="E77" s="145">
        <v>1213</v>
      </c>
      <c r="F77" s="145">
        <v>0</v>
      </c>
      <c r="G77" s="145">
        <v>0</v>
      </c>
      <c r="H77" s="143">
        <v>2040</v>
      </c>
      <c r="I77" s="144">
        <v>1984</v>
      </c>
      <c r="J77" s="495" t="s">
        <v>577</v>
      </c>
      <c r="K77" s="744"/>
      <c r="L77" s="744"/>
      <c r="M77" s="744"/>
      <c r="N77" s="744"/>
      <c r="O77" s="582"/>
    </row>
    <row r="78" spans="1:15" ht="16.5" customHeight="1">
      <c r="A78" s="514" t="s">
        <v>578</v>
      </c>
      <c r="B78" s="553">
        <v>325</v>
      </c>
      <c r="C78" s="145">
        <v>321</v>
      </c>
      <c r="D78" s="145">
        <v>622</v>
      </c>
      <c r="E78" s="145">
        <v>526</v>
      </c>
      <c r="F78" s="145">
        <v>0</v>
      </c>
      <c r="G78" s="145">
        <v>0</v>
      </c>
      <c r="H78" s="143">
        <v>947</v>
      </c>
      <c r="I78" s="144">
        <v>847</v>
      </c>
      <c r="J78" s="495" t="s">
        <v>579</v>
      </c>
      <c r="K78" s="744"/>
      <c r="L78" s="744"/>
      <c r="M78" s="744"/>
      <c r="N78" s="744"/>
      <c r="O78" s="582"/>
    </row>
    <row r="79" spans="1:15" ht="16.5" customHeight="1">
      <c r="A79" s="514" t="s">
        <v>580</v>
      </c>
      <c r="B79" s="553">
        <v>337</v>
      </c>
      <c r="C79" s="145">
        <v>404</v>
      </c>
      <c r="D79" s="145">
        <v>596</v>
      </c>
      <c r="E79" s="145">
        <v>647</v>
      </c>
      <c r="F79" s="145">
        <v>0</v>
      </c>
      <c r="G79" s="145">
        <v>0</v>
      </c>
      <c r="H79" s="143">
        <v>933</v>
      </c>
      <c r="I79" s="144">
        <v>1051</v>
      </c>
      <c r="J79" s="495" t="s">
        <v>581</v>
      </c>
      <c r="K79" s="744"/>
      <c r="L79" s="744"/>
      <c r="M79" s="744"/>
      <c r="N79" s="744"/>
      <c r="O79" s="582"/>
    </row>
    <row r="80" spans="1:15" ht="16.5" customHeight="1">
      <c r="A80" s="514" t="s">
        <v>582</v>
      </c>
      <c r="B80" s="553">
        <v>94</v>
      </c>
      <c r="C80" s="145">
        <v>138</v>
      </c>
      <c r="D80" s="145">
        <v>223</v>
      </c>
      <c r="E80" s="145">
        <v>179</v>
      </c>
      <c r="F80" s="145">
        <v>0</v>
      </c>
      <c r="G80" s="145">
        <v>0</v>
      </c>
      <c r="H80" s="143">
        <v>317</v>
      </c>
      <c r="I80" s="144">
        <v>317</v>
      </c>
      <c r="J80" s="495" t="s">
        <v>583</v>
      </c>
      <c r="K80" s="744"/>
      <c r="L80" s="744"/>
      <c r="M80" s="744"/>
      <c r="N80" s="744"/>
      <c r="O80" s="582"/>
    </row>
    <row r="81" spans="1:15" s="21" customFormat="1" ht="16.5" customHeight="1">
      <c r="A81" s="514" t="s">
        <v>584</v>
      </c>
      <c r="B81" s="145">
        <v>124</v>
      </c>
      <c r="C81" s="145">
        <v>119</v>
      </c>
      <c r="D81" s="145">
        <v>229</v>
      </c>
      <c r="E81" s="145">
        <v>205</v>
      </c>
      <c r="F81" s="145">
        <v>0</v>
      </c>
      <c r="G81" s="145">
        <v>0</v>
      </c>
      <c r="H81" s="143">
        <v>353</v>
      </c>
      <c r="I81" s="143">
        <v>324</v>
      </c>
      <c r="J81" s="495" t="s">
        <v>585</v>
      </c>
      <c r="K81" s="756"/>
      <c r="L81" s="756"/>
      <c r="M81" s="756"/>
      <c r="N81" s="756"/>
      <c r="O81" s="757"/>
    </row>
    <row r="82" spans="1:15" s="21" customFormat="1" ht="16.5" customHeight="1">
      <c r="A82" s="514" t="s">
        <v>586</v>
      </c>
      <c r="B82" s="145">
        <v>406</v>
      </c>
      <c r="C82" s="145">
        <v>426</v>
      </c>
      <c r="D82" s="145">
        <v>714</v>
      </c>
      <c r="E82" s="145">
        <v>672</v>
      </c>
      <c r="F82" s="145">
        <v>0</v>
      </c>
      <c r="G82" s="145">
        <v>0</v>
      </c>
      <c r="H82" s="143">
        <v>1120</v>
      </c>
      <c r="I82" s="143">
        <v>1098</v>
      </c>
      <c r="J82" s="495" t="s">
        <v>587</v>
      </c>
      <c r="K82" s="756"/>
      <c r="L82" s="756"/>
      <c r="M82" s="756"/>
      <c r="N82" s="756"/>
      <c r="O82" s="757"/>
    </row>
    <row r="83" spans="1:15" s="21" customFormat="1" ht="16.5" customHeight="1">
      <c r="A83" s="514" t="s">
        <v>588</v>
      </c>
      <c r="B83" s="145">
        <v>619</v>
      </c>
      <c r="C83" s="145">
        <v>715</v>
      </c>
      <c r="D83" s="145">
        <v>930</v>
      </c>
      <c r="E83" s="145">
        <v>1352</v>
      </c>
      <c r="F83" s="145">
        <v>0</v>
      </c>
      <c r="G83" s="145">
        <v>0</v>
      </c>
      <c r="H83" s="143">
        <v>1549</v>
      </c>
      <c r="I83" s="143">
        <v>2067</v>
      </c>
      <c r="J83" s="495" t="s">
        <v>589</v>
      </c>
      <c r="K83" s="756"/>
      <c r="L83" s="756"/>
      <c r="M83" s="756"/>
      <c r="N83" s="756"/>
      <c r="O83" s="757"/>
    </row>
    <row r="84" spans="1:15" s="21" customFormat="1" ht="16.5" customHeight="1">
      <c r="A84" s="514" t="s">
        <v>590</v>
      </c>
      <c r="B84" s="553">
        <v>6430</v>
      </c>
      <c r="C84" s="145">
        <v>6629</v>
      </c>
      <c r="D84" s="145">
        <v>11657</v>
      </c>
      <c r="E84" s="145">
        <v>11781</v>
      </c>
      <c r="F84" s="145">
        <v>115</v>
      </c>
      <c r="G84" s="145">
        <v>35</v>
      </c>
      <c r="H84" s="143">
        <v>18202</v>
      </c>
      <c r="I84" s="143">
        <v>18445</v>
      </c>
      <c r="J84" s="495" t="s">
        <v>591</v>
      </c>
      <c r="K84" s="756"/>
      <c r="L84" s="756"/>
      <c r="M84" s="756"/>
      <c r="N84" s="756"/>
      <c r="O84" s="757"/>
    </row>
    <row r="85" spans="1:15" s="21" customFormat="1" ht="16.5" customHeight="1">
      <c r="A85" s="518" t="s">
        <v>592</v>
      </c>
      <c r="B85" s="146">
        <v>277</v>
      </c>
      <c r="C85" s="147">
        <v>304</v>
      </c>
      <c r="D85" s="147">
        <v>515</v>
      </c>
      <c r="E85" s="147">
        <v>466</v>
      </c>
      <c r="F85" s="147">
        <v>0</v>
      </c>
      <c r="G85" s="147">
        <v>0</v>
      </c>
      <c r="H85" s="148">
        <v>792</v>
      </c>
      <c r="I85" s="148">
        <v>770</v>
      </c>
      <c r="J85" s="1044" t="s">
        <v>593</v>
      </c>
      <c r="K85" s="756"/>
      <c r="L85" s="756"/>
      <c r="M85" s="756"/>
      <c r="N85" s="756"/>
      <c r="O85" s="757"/>
    </row>
    <row r="86" spans="1:15" s="21" customFormat="1" ht="16.5" customHeight="1">
      <c r="A86" s="514" t="s">
        <v>594</v>
      </c>
      <c r="B86" s="553">
        <v>641</v>
      </c>
      <c r="C86" s="145">
        <v>707</v>
      </c>
      <c r="D86" s="145">
        <v>1275</v>
      </c>
      <c r="E86" s="145">
        <v>1213</v>
      </c>
      <c r="F86" s="145">
        <v>0</v>
      </c>
      <c r="G86" s="145">
        <v>0</v>
      </c>
      <c r="H86" s="143">
        <v>1916</v>
      </c>
      <c r="I86" s="143">
        <v>1920</v>
      </c>
      <c r="J86" s="495" t="s">
        <v>595</v>
      </c>
      <c r="K86" s="756"/>
      <c r="L86" s="756"/>
      <c r="M86" s="756"/>
      <c r="N86" s="756"/>
      <c r="O86" s="757"/>
    </row>
    <row r="87" spans="1:15" ht="16.5" customHeight="1">
      <c r="A87" s="514" t="s">
        <v>596</v>
      </c>
      <c r="B87" s="553">
        <v>5340</v>
      </c>
      <c r="C87" s="145">
        <v>5402</v>
      </c>
      <c r="D87" s="145">
        <v>9849</v>
      </c>
      <c r="E87" s="145">
        <v>9780</v>
      </c>
      <c r="F87" s="145">
        <v>159</v>
      </c>
      <c r="G87" s="145">
        <v>99</v>
      </c>
      <c r="H87" s="143">
        <v>15348</v>
      </c>
      <c r="I87" s="144">
        <v>15281</v>
      </c>
      <c r="J87" s="495" t="s">
        <v>597</v>
      </c>
      <c r="K87" s="744"/>
      <c r="L87" s="744"/>
      <c r="M87" s="744"/>
      <c r="N87" s="744"/>
      <c r="O87" s="582"/>
    </row>
    <row r="88" spans="1:15" s="19" customFormat="1" ht="16.5" customHeight="1">
      <c r="A88" s="514" t="s">
        <v>598</v>
      </c>
      <c r="B88" s="553">
        <v>329</v>
      </c>
      <c r="C88" s="145">
        <v>398</v>
      </c>
      <c r="D88" s="145">
        <v>542</v>
      </c>
      <c r="E88" s="145">
        <v>549</v>
      </c>
      <c r="F88" s="145">
        <v>0</v>
      </c>
      <c r="G88" s="145">
        <v>0</v>
      </c>
      <c r="H88" s="143">
        <v>871</v>
      </c>
      <c r="I88" s="143">
        <v>947</v>
      </c>
      <c r="J88" s="495" t="s">
        <v>599</v>
      </c>
      <c r="K88" s="754"/>
      <c r="L88" s="754"/>
      <c r="M88" s="754"/>
      <c r="N88" s="754"/>
      <c r="O88" s="581"/>
    </row>
    <row r="89" spans="1:15" s="19" customFormat="1" ht="16.5" customHeight="1">
      <c r="A89" s="514" t="s">
        <v>600</v>
      </c>
      <c r="B89" s="553">
        <v>728</v>
      </c>
      <c r="C89" s="145">
        <v>725</v>
      </c>
      <c r="D89" s="145">
        <v>1545</v>
      </c>
      <c r="E89" s="145">
        <v>1342</v>
      </c>
      <c r="F89" s="145">
        <v>0</v>
      </c>
      <c r="G89" s="145">
        <v>0</v>
      </c>
      <c r="H89" s="143">
        <v>2273</v>
      </c>
      <c r="I89" s="143">
        <v>2067</v>
      </c>
      <c r="J89" s="495" t="s">
        <v>601</v>
      </c>
      <c r="K89" s="754"/>
      <c r="L89" s="754"/>
      <c r="M89" s="754"/>
      <c r="N89" s="754"/>
      <c r="O89" s="581"/>
    </row>
    <row r="90" spans="1:15" s="19" customFormat="1" ht="16.5" customHeight="1">
      <c r="A90" s="514" t="s">
        <v>602</v>
      </c>
      <c r="B90" s="553">
        <v>3851</v>
      </c>
      <c r="C90" s="145">
        <v>3942</v>
      </c>
      <c r="D90" s="145">
        <v>6995</v>
      </c>
      <c r="E90" s="145">
        <v>6529</v>
      </c>
      <c r="F90" s="145">
        <v>9</v>
      </c>
      <c r="G90" s="145">
        <v>1</v>
      </c>
      <c r="H90" s="143">
        <v>10855</v>
      </c>
      <c r="I90" s="143">
        <v>10472</v>
      </c>
      <c r="J90" s="495" t="s">
        <v>603</v>
      </c>
      <c r="K90" s="754"/>
      <c r="L90" s="754"/>
      <c r="M90" s="754"/>
      <c r="N90" s="754"/>
      <c r="O90" s="581"/>
    </row>
    <row r="91" spans="1:15" s="21" customFormat="1" ht="16.5" customHeight="1">
      <c r="A91" s="514" t="s">
        <v>604</v>
      </c>
      <c r="B91" s="553">
        <v>679</v>
      </c>
      <c r="C91" s="145">
        <v>717</v>
      </c>
      <c r="D91" s="145">
        <v>1417</v>
      </c>
      <c r="E91" s="145">
        <v>1259</v>
      </c>
      <c r="F91" s="145">
        <v>0</v>
      </c>
      <c r="G91" s="145">
        <v>0</v>
      </c>
      <c r="H91" s="143">
        <v>2096</v>
      </c>
      <c r="I91" s="143">
        <v>1976</v>
      </c>
      <c r="J91" s="495" t="s">
        <v>605</v>
      </c>
      <c r="K91" s="756"/>
      <c r="L91" s="756"/>
      <c r="M91" s="756"/>
      <c r="N91" s="756"/>
      <c r="O91" s="757"/>
    </row>
    <row r="92" spans="1:15" s="21" customFormat="1" ht="16.5" customHeight="1">
      <c r="A92" s="514" t="s">
        <v>606</v>
      </c>
      <c r="B92" s="553">
        <v>123</v>
      </c>
      <c r="C92" s="145">
        <v>125</v>
      </c>
      <c r="D92" s="145">
        <v>264</v>
      </c>
      <c r="E92" s="145">
        <v>254</v>
      </c>
      <c r="F92" s="145">
        <v>0</v>
      </c>
      <c r="G92" s="145">
        <v>0</v>
      </c>
      <c r="H92" s="143">
        <v>387</v>
      </c>
      <c r="I92" s="143">
        <v>379</v>
      </c>
      <c r="J92" s="495" t="s">
        <v>607</v>
      </c>
      <c r="K92" s="756"/>
      <c r="L92" s="756"/>
      <c r="M92" s="756"/>
      <c r="N92" s="756"/>
      <c r="O92" s="757"/>
    </row>
    <row r="93" spans="1:15" s="21" customFormat="1" ht="16.5" customHeight="1">
      <c r="A93" s="514" t="s">
        <v>608</v>
      </c>
      <c r="B93" s="553">
        <v>554</v>
      </c>
      <c r="C93" s="145">
        <v>509</v>
      </c>
      <c r="D93" s="145">
        <v>948</v>
      </c>
      <c r="E93" s="145">
        <v>794</v>
      </c>
      <c r="F93" s="145">
        <v>3</v>
      </c>
      <c r="G93" s="145">
        <v>3</v>
      </c>
      <c r="H93" s="143">
        <v>1505</v>
      </c>
      <c r="I93" s="143">
        <v>1306</v>
      </c>
      <c r="J93" s="495" t="s">
        <v>609</v>
      </c>
      <c r="K93" s="756"/>
      <c r="L93" s="756"/>
      <c r="M93" s="756"/>
      <c r="N93" s="756"/>
      <c r="O93" s="757"/>
    </row>
    <row r="94" spans="1:15" ht="16.5" customHeight="1">
      <c r="A94" s="514" t="s">
        <v>610</v>
      </c>
      <c r="B94" s="553">
        <v>904</v>
      </c>
      <c r="C94" s="145">
        <v>962</v>
      </c>
      <c r="D94" s="145">
        <v>1896</v>
      </c>
      <c r="E94" s="145">
        <v>1626</v>
      </c>
      <c r="F94" s="145">
        <v>0</v>
      </c>
      <c r="G94" s="145">
        <v>0</v>
      </c>
      <c r="H94" s="143">
        <v>2800</v>
      </c>
      <c r="I94" s="144">
        <v>2588</v>
      </c>
      <c r="J94" s="495" t="s">
        <v>611</v>
      </c>
      <c r="K94" s="744"/>
      <c r="L94" s="744"/>
      <c r="M94" s="744"/>
      <c r="N94" s="744"/>
      <c r="O94" s="582"/>
    </row>
    <row r="95" spans="1:15" ht="16.5" customHeight="1">
      <c r="A95" s="514" t="s">
        <v>612</v>
      </c>
      <c r="B95" s="553">
        <v>149</v>
      </c>
      <c r="C95" s="145">
        <v>177</v>
      </c>
      <c r="D95" s="145">
        <v>309</v>
      </c>
      <c r="E95" s="145">
        <v>277</v>
      </c>
      <c r="F95" s="145">
        <v>0</v>
      </c>
      <c r="G95" s="145">
        <v>0</v>
      </c>
      <c r="H95" s="143">
        <v>458</v>
      </c>
      <c r="I95" s="144">
        <v>454</v>
      </c>
      <c r="J95" s="495" t="s">
        <v>613</v>
      </c>
      <c r="K95" s="744"/>
      <c r="L95" s="744"/>
      <c r="M95" s="744"/>
      <c r="N95" s="744"/>
      <c r="O95" s="582"/>
    </row>
    <row r="96" spans="1:15" ht="16.5" customHeight="1">
      <c r="A96" s="514" t="s">
        <v>614</v>
      </c>
      <c r="B96" s="553">
        <v>219</v>
      </c>
      <c r="C96" s="145">
        <v>256</v>
      </c>
      <c r="D96" s="145">
        <v>443</v>
      </c>
      <c r="E96" s="145">
        <v>420</v>
      </c>
      <c r="F96" s="145">
        <v>0</v>
      </c>
      <c r="G96" s="145">
        <v>0</v>
      </c>
      <c r="H96" s="143">
        <v>662</v>
      </c>
      <c r="I96" s="144">
        <v>676</v>
      </c>
      <c r="J96" s="495" t="s">
        <v>615</v>
      </c>
      <c r="K96" s="744"/>
      <c r="L96" s="744"/>
      <c r="M96" s="744"/>
      <c r="N96" s="744"/>
      <c r="O96" s="582"/>
    </row>
    <row r="97" spans="1:15" ht="16.5" customHeight="1">
      <c r="A97" s="518" t="s">
        <v>616</v>
      </c>
      <c r="B97" s="146">
        <v>1272</v>
      </c>
      <c r="C97" s="147">
        <v>1405</v>
      </c>
      <c r="D97" s="147">
        <v>2704</v>
      </c>
      <c r="E97" s="147">
        <v>2330</v>
      </c>
      <c r="F97" s="147">
        <v>3</v>
      </c>
      <c r="G97" s="147">
        <v>1</v>
      </c>
      <c r="H97" s="148">
        <v>3979</v>
      </c>
      <c r="I97" s="149">
        <v>3736</v>
      </c>
      <c r="J97" s="497" t="s">
        <v>617</v>
      </c>
      <c r="K97" s="744"/>
      <c r="L97" s="744"/>
      <c r="M97" s="744"/>
      <c r="N97" s="744"/>
      <c r="O97" s="582"/>
    </row>
    <row r="98" spans="1:15">
      <c r="A98" s="761"/>
      <c r="B98" s="762"/>
      <c r="C98" s="744"/>
      <c r="D98" s="744"/>
      <c r="E98" s="744"/>
      <c r="F98" s="744"/>
      <c r="G98" s="744"/>
      <c r="H98" s="744"/>
      <c r="I98" s="744"/>
      <c r="J98" s="762"/>
      <c r="K98" s="744"/>
      <c r="L98" s="744"/>
      <c r="M98" s="744"/>
      <c r="N98" s="744"/>
      <c r="O98" s="582"/>
    </row>
    <row r="99" spans="1:15">
      <c r="A99" s="761"/>
      <c r="B99" s="762"/>
      <c r="C99" s="744"/>
      <c r="D99" s="744"/>
      <c r="E99" s="744"/>
      <c r="F99" s="744"/>
      <c r="G99" s="744"/>
      <c r="H99" s="744"/>
      <c r="I99" s="744"/>
      <c r="J99" s="762"/>
      <c r="K99" s="744"/>
      <c r="L99" s="744"/>
      <c r="M99" s="744"/>
      <c r="N99" s="744"/>
      <c r="O99" s="582"/>
    </row>
    <row r="100" spans="1:15">
      <c r="A100" s="761"/>
      <c r="B100" s="762"/>
      <c r="C100" s="744"/>
      <c r="D100" s="744"/>
      <c r="E100" s="744"/>
      <c r="F100" s="744"/>
      <c r="G100" s="744"/>
      <c r="H100" s="744"/>
      <c r="I100" s="744"/>
      <c r="J100" s="762"/>
      <c r="K100" s="744"/>
      <c r="L100" s="744"/>
      <c r="M100" s="744"/>
      <c r="N100" s="744"/>
      <c r="O100" s="582"/>
    </row>
    <row r="101" spans="1:15">
      <c r="A101" s="761"/>
      <c r="B101" s="762"/>
      <c r="C101" s="744"/>
      <c r="D101" s="744"/>
      <c r="E101" s="744"/>
      <c r="F101" s="744"/>
      <c r="G101" s="744"/>
      <c r="H101" s="744"/>
      <c r="I101" s="744"/>
      <c r="J101" s="762"/>
      <c r="K101" s="744"/>
      <c r="L101" s="744"/>
      <c r="M101" s="744"/>
      <c r="N101" s="744"/>
      <c r="O101" s="582"/>
    </row>
    <row r="102" spans="1:15">
      <c r="A102" s="761"/>
      <c r="B102" s="762"/>
      <c r="C102" s="744"/>
      <c r="D102" s="744"/>
      <c r="E102" s="744"/>
      <c r="F102" s="744"/>
      <c r="G102" s="744"/>
      <c r="H102" s="744"/>
      <c r="I102" s="744"/>
      <c r="J102" s="762"/>
      <c r="K102" s="744"/>
      <c r="L102" s="744"/>
      <c r="M102" s="744"/>
      <c r="N102" s="744"/>
      <c r="O102" s="582"/>
    </row>
    <row r="103" spans="1:15">
      <c r="A103" s="761"/>
      <c r="B103" s="762"/>
      <c r="C103" s="744"/>
      <c r="D103" s="744"/>
      <c r="E103" s="744"/>
      <c r="F103" s="744"/>
      <c r="G103" s="744"/>
      <c r="H103" s="744"/>
      <c r="I103" s="744"/>
      <c r="J103" s="762"/>
      <c r="K103" s="744"/>
      <c r="L103" s="744"/>
      <c r="M103" s="744"/>
      <c r="N103" s="744"/>
      <c r="O103" s="582"/>
    </row>
    <row r="104" spans="1:15">
      <c r="A104" s="761"/>
      <c r="B104" s="762"/>
      <c r="C104" s="744"/>
      <c r="D104" s="744"/>
      <c r="E104" s="744"/>
      <c r="F104" s="744"/>
      <c r="G104" s="744"/>
      <c r="H104" s="744"/>
      <c r="I104" s="744"/>
      <c r="J104" s="762"/>
      <c r="K104" s="744"/>
      <c r="L104" s="744"/>
      <c r="M104" s="744"/>
      <c r="N104" s="744"/>
      <c r="O104" s="582"/>
    </row>
    <row r="105" spans="1:15">
      <c r="A105" s="761"/>
      <c r="B105" s="762"/>
      <c r="C105" s="744"/>
      <c r="D105" s="744"/>
      <c r="E105" s="744"/>
      <c r="F105" s="744"/>
      <c r="G105" s="744"/>
      <c r="H105" s="744"/>
      <c r="I105" s="744"/>
      <c r="J105" s="762"/>
      <c r="K105" s="744"/>
      <c r="L105" s="744"/>
      <c r="M105" s="744"/>
      <c r="N105" s="744"/>
      <c r="O105" s="582"/>
    </row>
    <row r="106" spans="1:15">
      <c r="A106" s="761"/>
      <c r="B106" s="762"/>
      <c r="C106" s="744"/>
      <c r="D106" s="744"/>
      <c r="E106" s="744"/>
      <c r="F106" s="744"/>
      <c r="G106" s="744"/>
      <c r="H106" s="744"/>
      <c r="I106" s="744"/>
      <c r="J106" s="762"/>
      <c r="K106" s="744"/>
      <c r="L106" s="744"/>
      <c r="M106" s="744"/>
      <c r="N106" s="744"/>
      <c r="O106" s="582"/>
    </row>
    <row r="107" spans="1:15">
      <c r="A107" s="761"/>
      <c r="B107" s="762"/>
      <c r="C107" s="744"/>
      <c r="D107" s="744"/>
      <c r="E107" s="744"/>
      <c r="F107" s="744"/>
      <c r="G107" s="744"/>
      <c r="H107" s="744"/>
      <c r="I107" s="744"/>
      <c r="J107" s="762"/>
      <c r="K107" s="744"/>
      <c r="L107" s="744"/>
      <c r="M107" s="744"/>
      <c r="N107" s="744"/>
      <c r="O107" s="582"/>
    </row>
    <row r="108" spans="1:15">
      <c r="A108" s="761"/>
      <c r="B108" s="762"/>
      <c r="C108" s="744"/>
      <c r="D108" s="744"/>
      <c r="E108" s="744"/>
      <c r="F108" s="744"/>
      <c r="G108" s="744"/>
      <c r="H108" s="744"/>
      <c r="I108" s="744"/>
      <c r="J108" s="762"/>
      <c r="K108" s="744"/>
      <c r="L108" s="744"/>
      <c r="M108" s="744"/>
      <c r="N108" s="744"/>
      <c r="O108" s="582"/>
    </row>
    <row r="109" spans="1:15">
      <c r="A109" s="761"/>
      <c r="B109" s="762"/>
      <c r="C109" s="744"/>
      <c r="D109" s="744"/>
      <c r="E109" s="744"/>
      <c r="F109" s="744"/>
      <c r="G109" s="744"/>
      <c r="H109" s="744"/>
      <c r="I109" s="744"/>
      <c r="J109" s="762"/>
      <c r="K109" s="744"/>
      <c r="L109" s="744"/>
      <c r="M109" s="744"/>
      <c r="N109" s="744"/>
      <c r="O109" s="582"/>
    </row>
    <row r="110" spans="1:15">
      <c r="A110" s="761"/>
      <c r="B110" s="762"/>
      <c r="C110" s="744"/>
      <c r="D110" s="744"/>
      <c r="E110" s="744"/>
      <c r="F110" s="744"/>
      <c r="G110" s="744"/>
      <c r="H110" s="744"/>
      <c r="I110" s="744"/>
      <c r="J110" s="762"/>
      <c r="K110" s="744"/>
      <c r="L110" s="744"/>
      <c r="M110" s="744"/>
      <c r="N110" s="744"/>
      <c r="O110" s="582"/>
    </row>
    <row r="111" spans="1:15">
      <c r="A111" s="761"/>
      <c r="B111" s="762"/>
      <c r="C111" s="744"/>
      <c r="D111" s="744"/>
      <c r="E111" s="744"/>
      <c r="F111" s="744"/>
      <c r="G111" s="744"/>
      <c r="H111" s="744"/>
      <c r="I111" s="744"/>
      <c r="J111" s="762"/>
      <c r="K111" s="744"/>
      <c r="L111" s="744"/>
      <c r="M111" s="744"/>
      <c r="N111" s="744"/>
      <c r="O111" s="582"/>
    </row>
    <row r="112" spans="1:15">
      <c r="A112" s="761"/>
      <c r="B112" s="762"/>
      <c r="C112" s="744"/>
      <c r="D112" s="744"/>
      <c r="E112" s="744"/>
      <c r="F112" s="744"/>
      <c r="G112" s="744"/>
      <c r="H112" s="744"/>
      <c r="I112" s="744"/>
      <c r="J112" s="762"/>
      <c r="K112" s="744"/>
      <c r="L112" s="744"/>
      <c r="M112" s="744"/>
      <c r="N112" s="744"/>
      <c r="O112" s="582"/>
    </row>
    <row r="113" spans="1:15">
      <c r="A113" s="761"/>
      <c r="B113" s="762"/>
      <c r="C113" s="744"/>
      <c r="D113" s="744"/>
      <c r="E113" s="744"/>
      <c r="F113" s="744"/>
      <c r="G113" s="744"/>
      <c r="H113" s="744"/>
      <c r="I113" s="744"/>
      <c r="J113" s="762"/>
      <c r="K113" s="744"/>
      <c r="L113" s="744"/>
      <c r="M113" s="744"/>
      <c r="N113" s="744"/>
      <c r="O113" s="582"/>
    </row>
    <row r="114" spans="1:15">
      <c r="A114" s="761"/>
      <c r="B114" s="762"/>
      <c r="C114" s="744"/>
      <c r="D114" s="744"/>
      <c r="E114" s="744"/>
      <c r="F114" s="744"/>
      <c r="G114" s="744"/>
      <c r="H114" s="744"/>
      <c r="I114" s="744"/>
      <c r="J114" s="762"/>
      <c r="K114" s="744"/>
      <c r="L114" s="744"/>
      <c r="M114" s="744"/>
      <c r="N114" s="744"/>
      <c r="O114" s="582"/>
    </row>
    <row r="115" spans="1:15">
      <c r="A115" s="761"/>
      <c r="B115" s="762"/>
      <c r="C115" s="744"/>
      <c r="D115" s="744"/>
      <c r="E115" s="744"/>
      <c r="F115" s="744"/>
      <c r="G115" s="744"/>
      <c r="H115" s="744"/>
      <c r="I115" s="744"/>
      <c r="J115" s="762"/>
      <c r="K115" s="744"/>
      <c r="L115" s="744"/>
      <c r="M115" s="744"/>
      <c r="N115" s="744"/>
      <c r="O115" s="582"/>
    </row>
    <row r="116" spans="1:15">
      <c r="A116" s="761"/>
      <c r="B116" s="762"/>
      <c r="C116" s="744"/>
      <c r="D116" s="744"/>
      <c r="E116" s="744"/>
      <c r="F116" s="744"/>
      <c r="G116" s="744"/>
      <c r="H116" s="744"/>
      <c r="I116" s="744"/>
      <c r="J116" s="762"/>
      <c r="K116" s="744"/>
      <c r="L116" s="744"/>
      <c r="M116" s="744"/>
      <c r="N116" s="744"/>
      <c r="O116" s="582"/>
    </row>
    <row r="117" spans="1:15">
      <c r="A117" s="761"/>
      <c r="B117" s="762"/>
      <c r="C117" s="744"/>
      <c r="D117" s="744"/>
      <c r="E117" s="744"/>
      <c r="F117" s="744"/>
      <c r="G117" s="744"/>
      <c r="H117" s="744"/>
      <c r="I117" s="744"/>
      <c r="J117" s="762"/>
      <c r="K117" s="744"/>
      <c r="L117" s="744"/>
      <c r="M117" s="744"/>
      <c r="N117" s="744"/>
      <c r="O117" s="582"/>
    </row>
    <row r="118" spans="1:15">
      <c r="A118" s="761"/>
      <c r="B118" s="762"/>
      <c r="C118" s="744"/>
      <c r="D118" s="744"/>
      <c r="E118" s="744"/>
      <c r="F118" s="744"/>
      <c r="G118" s="744"/>
      <c r="H118" s="744"/>
      <c r="I118" s="744"/>
      <c r="J118" s="762"/>
      <c r="K118" s="744"/>
      <c r="L118" s="744"/>
      <c r="M118" s="744"/>
      <c r="N118" s="744"/>
      <c r="O118" s="582"/>
    </row>
    <row r="119" spans="1:15">
      <c r="A119" s="761"/>
      <c r="B119" s="762"/>
      <c r="C119" s="744"/>
      <c r="D119" s="744"/>
      <c r="E119" s="744"/>
      <c r="F119" s="744"/>
      <c r="G119" s="744"/>
      <c r="H119" s="744"/>
      <c r="I119" s="744"/>
      <c r="J119" s="762"/>
      <c r="K119" s="744"/>
      <c r="L119" s="744"/>
      <c r="M119" s="744"/>
      <c r="N119" s="744"/>
      <c r="O119" s="582"/>
    </row>
    <row r="120" spans="1:15">
      <c r="A120" s="761"/>
      <c r="B120" s="762"/>
      <c r="C120" s="744"/>
      <c r="D120" s="744"/>
      <c r="E120" s="744"/>
      <c r="F120" s="744"/>
      <c r="G120" s="744"/>
      <c r="H120" s="744"/>
      <c r="I120" s="744"/>
      <c r="J120" s="762"/>
      <c r="K120" s="744"/>
      <c r="L120" s="744"/>
      <c r="M120" s="744"/>
      <c r="N120" s="744"/>
      <c r="O120" s="582"/>
    </row>
    <row r="121" spans="1:15">
      <c r="A121" s="761"/>
      <c r="B121" s="762"/>
      <c r="C121" s="744"/>
      <c r="D121" s="744"/>
      <c r="E121" s="744"/>
      <c r="F121" s="744"/>
      <c r="G121" s="744"/>
      <c r="H121" s="744"/>
      <c r="I121" s="744"/>
      <c r="J121" s="762"/>
      <c r="K121" s="744"/>
      <c r="L121" s="744"/>
      <c r="M121" s="744"/>
      <c r="N121" s="744"/>
      <c r="O121" s="582"/>
    </row>
    <row r="122" spans="1:15">
      <c r="A122" s="761"/>
      <c r="B122" s="762"/>
      <c r="C122" s="744"/>
      <c r="D122" s="744"/>
      <c r="E122" s="744"/>
      <c r="F122" s="744"/>
      <c r="G122" s="744"/>
      <c r="H122" s="744"/>
      <c r="I122" s="744"/>
      <c r="J122" s="762"/>
      <c r="K122" s="744"/>
      <c r="L122" s="744"/>
      <c r="M122" s="744"/>
      <c r="N122" s="744"/>
      <c r="O122" s="582"/>
    </row>
    <row r="123" spans="1:15">
      <c r="A123" s="761"/>
      <c r="B123" s="762"/>
      <c r="C123" s="744"/>
      <c r="D123" s="744"/>
      <c r="E123" s="744"/>
      <c r="F123" s="744"/>
      <c r="G123" s="744"/>
      <c r="H123" s="744"/>
      <c r="I123" s="744"/>
      <c r="J123" s="762"/>
      <c r="K123" s="744"/>
      <c r="L123" s="744"/>
      <c r="M123" s="744"/>
      <c r="N123" s="744"/>
      <c r="O123" s="582"/>
    </row>
    <row r="124" spans="1:15">
      <c r="A124" s="761"/>
      <c r="B124" s="762"/>
      <c r="C124" s="744"/>
      <c r="D124" s="744"/>
      <c r="E124" s="744"/>
      <c r="F124" s="744"/>
      <c r="G124" s="744"/>
      <c r="H124" s="744"/>
      <c r="I124" s="744"/>
      <c r="J124" s="762"/>
      <c r="K124" s="744"/>
      <c r="L124" s="744"/>
      <c r="M124" s="744"/>
      <c r="N124" s="744"/>
      <c r="O124" s="582"/>
    </row>
    <row r="125" spans="1:15">
      <c r="A125" s="761"/>
      <c r="B125" s="762"/>
      <c r="C125" s="744"/>
      <c r="D125" s="744"/>
      <c r="E125" s="744"/>
      <c r="F125" s="744"/>
      <c r="G125" s="744"/>
      <c r="H125" s="744"/>
      <c r="I125" s="744"/>
      <c r="J125" s="762"/>
      <c r="K125" s="744"/>
      <c r="L125" s="744"/>
      <c r="M125" s="744"/>
      <c r="N125" s="744"/>
      <c r="O125" s="582"/>
    </row>
    <row r="126" spans="1:15">
      <c r="A126" s="761"/>
      <c r="B126" s="762"/>
      <c r="C126" s="744"/>
      <c r="D126" s="744"/>
      <c r="E126" s="744"/>
      <c r="F126" s="744"/>
      <c r="G126" s="744"/>
      <c r="H126" s="744"/>
      <c r="I126" s="744"/>
      <c r="J126" s="762"/>
      <c r="K126" s="744"/>
      <c r="L126" s="744"/>
      <c r="M126" s="744"/>
      <c r="N126" s="744"/>
      <c r="O126" s="582"/>
    </row>
    <row r="127" spans="1:15">
      <c r="A127" s="761"/>
      <c r="B127" s="762"/>
      <c r="C127" s="744"/>
      <c r="D127" s="744"/>
      <c r="E127" s="744"/>
      <c r="F127" s="744"/>
      <c r="G127" s="744"/>
      <c r="H127" s="744"/>
      <c r="I127" s="744"/>
      <c r="J127" s="762"/>
      <c r="K127" s="744"/>
      <c r="L127" s="744"/>
      <c r="M127" s="744"/>
      <c r="N127" s="744"/>
      <c r="O127" s="582"/>
    </row>
    <row r="128" spans="1:15">
      <c r="A128" s="761"/>
      <c r="B128" s="762"/>
      <c r="C128" s="744"/>
      <c r="D128" s="744"/>
      <c r="E128" s="744"/>
      <c r="F128" s="744"/>
      <c r="G128" s="744"/>
      <c r="H128" s="744"/>
      <c r="I128" s="744"/>
      <c r="J128" s="762"/>
      <c r="K128" s="744"/>
      <c r="L128" s="744"/>
      <c r="M128" s="744"/>
      <c r="N128" s="744"/>
      <c r="O128" s="582"/>
    </row>
    <row r="129" spans="1:15">
      <c r="A129" s="761"/>
      <c r="B129" s="762"/>
      <c r="C129" s="744"/>
      <c r="D129" s="744"/>
      <c r="E129" s="744"/>
      <c r="F129" s="744"/>
      <c r="G129" s="744"/>
      <c r="H129" s="744"/>
      <c r="I129" s="744"/>
      <c r="J129" s="762"/>
      <c r="K129" s="744"/>
      <c r="L129" s="744"/>
      <c r="M129" s="744"/>
      <c r="N129" s="744"/>
      <c r="O129" s="582"/>
    </row>
    <row r="130" spans="1:15">
      <c r="A130" s="761"/>
      <c r="B130" s="762"/>
      <c r="C130" s="744"/>
      <c r="D130" s="744"/>
      <c r="E130" s="744"/>
      <c r="F130" s="744"/>
      <c r="G130" s="744"/>
      <c r="H130" s="744"/>
      <c r="I130" s="744"/>
      <c r="J130" s="762"/>
      <c r="K130" s="744"/>
      <c r="L130" s="744"/>
      <c r="M130" s="744"/>
      <c r="N130" s="744"/>
      <c r="O130" s="582"/>
    </row>
    <row r="131" spans="1:15">
      <c r="A131" s="761"/>
      <c r="B131" s="762"/>
      <c r="C131" s="744"/>
      <c r="D131" s="744"/>
      <c r="E131" s="744"/>
      <c r="F131" s="744"/>
      <c r="G131" s="744"/>
      <c r="H131" s="744"/>
      <c r="I131" s="744"/>
      <c r="J131" s="762"/>
      <c r="K131" s="744"/>
      <c r="L131" s="744"/>
      <c r="M131" s="744"/>
      <c r="N131" s="744"/>
      <c r="O131" s="582"/>
    </row>
    <row r="132" spans="1:15">
      <c r="A132" s="761"/>
      <c r="B132" s="762"/>
      <c r="C132" s="744"/>
      <c r="D132" s="744"/>
      <c r="E132" s="744"/>
      <c r="F132" s="744"/>
      <c r="G132" s="744"/>
      <c r="H132" s="744"/>
      <c r="I132" s="744"/>
      <c r="J132" s="762"/>
      <c r="K132" s="744"/>
      <c r="L132" s="744"/>
      <c r="M132" s="744"/>
      <c r="N132" s="744"/>
      <c r="O132" s="582"/>
    </row>
    <row r="133" spans="1:15">
      <c r="A133" s="761"/>
      <c r="B133" s="762"/>
      <c r="C133" s="744"/>
      <c r="D133" s="744"/>
      <c r="E133" s="744"/>
      <c r="F133" s="744"/>
      <c r="G133" s="744"/>
      <c r="H133" s="744"/>
      <c r="I133" s="744"/>
      <c r="J133" s="762"/>
      <c r="K133" s="744"/>
      <c r="L133" s="744"/>
      <c r="M133" s="744"/>
      <c r="N133" s="744"/>
      <c r="O133" s="582"/>
    </row>
    <row r="134" spans="1:15">
      <c r="A134" s="761"/>
      <c r="B134" s="762"/>
      <c r="C134" s="744"/>
      <c r="D134" s="744"/>
      <c r="E134" s="744"/>
      <c r="F134" s="744"/>
      <c r="G134" s="744"/>
      <c r="H134" s="744"/>
      <c r="I134" s="744"/>
      <c r="J134" s="762"/>
      <c r="K134" s="744"/>
      <c r="L134" s="744"/>
      <c r="M134" s="744"/>
      <c r="N134" s="744"/>
      <c r="O134" s="582"/>
    </row>
    <row r="135" spans="1:15">
      <c r="A135" s="761"/>
      <c r="B135" s="762"/>
      <c r="C135" s="744"/>
      <c r="D135" s="744"/>
      <c r="E135" s="744"/>
      <c r="F135" s="744"/>
      <c r="G135" s="744"/>
      <c r="H135" s="744"/>
      <c r="I135" s="744"/>
      <c r="J135" s="762"/>
      <c r="K135" s="744"/>
      <c r="L135" s="744"/>
      <c r="M135" s="744"/>
      <c r="N135" s="744"/>
      <c r="O135" s="582"/>
    </row>
    <row r="136" spans="1:15">
      <c r="A136" s="761"/>
      <c r="B136" s="762"/>
      <c r="C136" s="744"/>
      <c r="D136" s="744"/>
      <c r="E136" s="744"/>
      <c r="F136" s="744"/>
      <c r="G136" s="744"/>
      <c r="H136" s="744"/>
      <c r="I136" s="744"/>
      <c r="J136" s="762"/>
      <c r="K136" s="744"/>
      <c r="L136" s="744"/>
      <c r="M136" s="744"/>
      <c r="N136" s="744"/>
      <c r="O136" s="582"/>
    </row>
    <row r="137" spans="1:15">
      <c r="A137" s="761"/>
      <c r="B137" s="762"/>
      <c r="C137" s="744"/>
      <c r="D137" s="744"/>
      <c r="E137" s="744"/>
      <c r="F137" s="744"/>
      <c r="G137" s="744"/>
      <c r="H137" s="744"/>
      <c r="I137" s="744"/>
      <c r="J137" s="762"/>
      <c r="K137" s="744"/>
      <c r="L137" s="744"/>
      <c r="M137" s="744"/>
      <c r="N137" s="744"/>
      <c r="O137" s="582"/>
    </row>
    <row r="138" spans="1:15">
      <c r="A138" s="761"/>
      <c r="B138" s="762"/>
      <c r="C138" s="744"/>
      <c r="D138" s="744"/>
      <c r="E138" s="744"/>
      <c r="F138" s="744"/>
      <c r="G138" s="744"/>
      <c r="H138" s="744"/>
      <c r="I138" s="744"/>
      <c r="J138" s="762"/>
      <c r="K138" s="744"/>
      <c r="L138" s="744"/>
      <c r="M138" s="744"/>
      <c r="N138" s="744"/>
      <c r="O138" s="582"/>
    </row>
    <row r="139" spans="1:15">
      <c r="A139" s="761"/>
      <c r="B139" s="762"/>
      <c r="C139" s="744"/>
      <c r="D139" s="744"/>
      <c r="E139" s="744"/>
      <c r="F139" s="744"/>
      <c r="G139" s="744"/>
      <c r="H139" s="744"/>
      <c r="I139" s="744"/>
      <c r="J139" s="762"/>
      <c r="K139" s="744"/>
      <c r="L139" s="744"/>
      <c r="M139" s="744"/>
      <c r="N139" s="744"/>
      <c r="O139" s="582"/>
    </row>
    <row r="140" spans="1:15">
      <c r="A140" s="761"/>
      <c r="B140" s="762"/>
      <c r="C140" s="744"/>
      <c r="D140" s="744"/>
      <c r="E140" s="744"/>
      <c r="F140" s="744"/>
      <c r="G140" s="744"/>
      <c r="H140" s="744"/>
      <c r="I140" s="744"/>
      <c r="J140" s="762"/>
      <c r="K140" s="744"/>
      <c r="L140" s="744"/>
      <c r="M140" s="744"/>
      <c r="N140" s="744"/>
      <c r="O140" s="582"/>
    </row>
    <row r="141" spans="1:15">
      <c r="A141" s="761"/>
      <c r="B141" s="762"/>
      <c r="C141" s="744"/>
      <c r="D141" s="744"/>
      <c r="E141" s="744"/>
      <c r="F141" s="744"/>
      <c r="G141" s="744"/>
      <c r="H141" s="744"/>
      <c r="I141" s="744"/>
      <c r="J141" s="762"/>
      <c r="K141" s="744"/>
      <c r="L141" s="744"/>
      <c r="M141" s="744"/>
      <c r="N141" s="744"/>
      <c r="O141" s="582"/>
    </row>
    <row r="142" spans="1:15">
      <c r="A142" s="761"/>
      <c r="B142" s="762"/>
      <c r="C142" s="744"/>
      <c r="D142" s="744"/>
      <c r="E142" s="744"/>
      <c r="F142" s="744"/>
      <c r="G142" s="744"/>
      <c r="H142" s="744"/>
      <c r="I142" s="744"/>
      <c r="J142" s="762"/>
      <c r="K142" s="744"/>
      <c r="L142" s="744"/>
      <c r="M142" s="744"/>
      <c r="N142" s="744"/>
      <c r="O142" s="582"/>
    </row>
    <row r="143" spans="1:15">
      <c r="A143" s="761"/>
      <c r="B143" s="762"/>
      <c r="C143" s="744"/>
      <c r="D143" s="744"/>
      <c r="E143" s="744"/>
      <c r="F143" s="744"/>
      <c r="G143" s="744"/>
      <c r="H143" s="744"/>
      <c r="I143" s="744"/>
      <c r="J143" s="762"/>
      <c r="K143" s="744"/>
      <c r="L143" s="744"/>
      <c r="M143" s="744"/>
      <c r="N143" s="744"/>
      <c r="O143" s="582"/>
    </row>
    <row r="144" spans="1:15">
      <c r="A144" s="761"/>
      <c r="B144" s="762"/>
      <c r="C144" s="744"/>
      <c r="D144" s="744"/>
      <c r="E144" s="744"/>
      <c r="F144" s="744"/>
      <c r="G144" s="744"/>
      <c r="H144" s="744"/>
      <c r="I144" s="744"/>
      <c r="J144" s="762"/>
      <c r="K144" s="744"/>
      <c r="L144" s="744"/>
      <c r="M144" s="744"/>
      <c r="N144" s="744"/>
      <c r="O144" s="582"/>
    </row>
    <row r="145" spans="1:15">
      <c r="A145" s="761"/>
      <c r="B145" s="762"/>
      <c r="C145" s="744"/>
      <c r="D145" s="744"/>
      <c r="E145" s="744"/>
      <c r="F145" s="744"/>
      <c r="G145" s="744"/>
      <c r="H145" s="744"/>
      <c r="I145" s="744"/>
      <c r="J145" s="762"/>
      <c r="K145" s="744"/>
      <c r="L145" s="744"/>
      <c r="M145" s="744"/>
      <c r="N145" s="744"/>
      <c r="O145" s="582"/>
    </row>
    <row r="146" spans="1:15">
      <c r="A146" s="761"/>
      <c r="B146" s="762"/>
      <c r="C146" s="744"/>
      <c r="D146" s="744"/>
      <c r="E146" s="744"/>
      <c r="F146" s="744"/>
      <c r="G146" s="744"/>
      <c r="H146" s="744"/>
      <c r="I146" s="744"/>
      <c r="J146" s="762"/>
      <c r="K146" s="744"/>
      <c r="L146" s="744"/>
      <c r="M146" s="744"/>
      <c r="N146" s="744"/>
      <c r="O146" s="582"/>
    </row>
    <row r="147" spans="1:15">
      <c r="A147" s="761"/>
      <c r="B147" s="762"/>
      <c r="C147" s="744"/>
      <c r="D147" s="744"/>
      <c r="E147" s="744"/>
      <c r="F147" s="744"/>
      <c r="G147" s="744"/>
      <c r="H147" s="744"/>
      <c r="I147" s="744"/>
      <c r="J147" s="762"/>
      <c r="K147" s="744"/>
      <c r="L147" s="744"/>
      <c r="M147" s="744"/>
      <c r="N147" s="744"/>
      <c r="O147" s="582"/>
    </row>
    <row r="148" spans="1:15">
      <c r="A148" s="761"/>
      <c r="B148" s="762"/>
      <c r="C148" s="744"/>
      <c r="D148" s="744"/>
      <c r="E148" s="744"/>
      <c r="F148" s="744"/>
      <c r="G148" s="744"/>
      <c r="H148" s="744"/>
      <c r="I148" s="744"/>
      <c r="J148" s="762"/>
      <c r="K148" s="744"/>
      <c r="L148" s="744"/>
      <c r="M148" s="744"/>
      <c r="N148" s="744"/>
      <c r="O148" s="582"/>
    </row>
    <row r="149" spans="1:15">
      <c r="A149" s="761"/>
      <c r="B149" s="762"/>
      <c r="C149" s="744"/>
      <c r="D149" s="744"/>
      <c r="E149" s="744"/>
      <c r="F149" s="744"/>
      <c r="G149" s="744"/>
      <c r="H149" s="744"/>
      <c r="I149" s="744"/>
      <c r="J149" s="762"/>
      <c r="K149" s="744"/>
      <c r="L149" s="744"/>
      <c r="M149" s="744"/>
      <c r="N149" s="744"/>
      <c r="O149" s="582"/>
    </row>
    <row r="150" spans="1:15">
      <c r="A150" s="761"/>
      <c r="B150" s="762"/>
      <c r="C150" s="744"/>
      <c r="D150" s="744"/>
      <c r="E150" s="744"/>
      <c r="F150" s="744"/>
      <c r="G150" s="744"/>
      <c r="H150" s="744"/>
      <c r="I150" s="744"/>
      <c r="J150" s="762"/>
      <c r="K150" s="744"/>
      <c r="L150" s="744"/>
      <c r="M150" s="744"/>
      <c r="N150" s="744"/>
      <c r="O150" s="582"/>
    </row>
    <row r="151" spans="1:15">
      <c r="A151" s="761"/>
      <c r="B151" s="762"/>
      <c r="C151" s="744"/>
      <c r="D151" s="744"/>
      <c r="E151" s="744"/>
      <c r="F151" s="744"/>
      <c r="G151" s="744"/>
      <c r="H151" s="744"/>
      <c r="I151" s="744"/>
      <c r="J151" s="762"/>
      <c r="K151" s="744"/>
      <c r="L151" s="744"/>
      <c r="M151" s="744"/>
      <c r="N151" s="744"/>
      <c r="O151" s="582"/>
    </row>
    <row r="152" spans="1:15">
      <c r="A152" s="761"/>
      <c r="B152" s="762"/>
      <c r="C152" s="744"/>
      <c r="D152" s="744"/>
      <c r="E152" s="744"/>
      <c r="F152" s="744"/>
      <c r="G152" s="744"/>
      <c r="H152" s="744"/>
      <c r="I152" s="744"/>
      <c r="J152" s="762"/>
      <c r="K152" s="744"/>
      <c r="L152" s="744"/>
      <c r="M152" s="744"/>
      <c r="N152" s="744"/>
      <c r="O152" s="582"/>
    </row>
    <row r="153" spans="1:15">
      <c r="A153" s="761"/>
      <c r="B153" s="762"/>
      <c r="C153" s="744"/>
      <c r="D153" s="744"/>
      <c r="E153" s="744"/>
      <c r="F153" s="744"/>
      <c r="G153" s="744"/>
      <c r="H153" s="744"/>
      <c r="I153" s="744"/>
      <c r="J153" s="762"/>
      <c r="K153" s="744"/>
      <c r="L153" s="744"/>
      <c r="M153" s="744"/>
      <c r="N153" s="744"/>
      <c r="O153" s="582"/>
    </row>
    <row r="154" spans="1:15">
      <c r="A154" s="761"/>
      <c r="B154" s="762"/>
      <c r="C154" s="744"/>
      <c r="D154" s="744"/>
      <c r="E154" s="744"/>
      <c r="F154" s="744"/>
      <c r="G154" s="744"/>
      <c r="H154" s="744"/>
      <c r="I154" s="744"/>
      <c r="J154" s="762"/>
      <c r="K154" s="744"/>
      <c r="L154" s="744"/>
      <c r="M154" s="744"/>
      <c r="N154" s="744"/>
      <c r="O154" s="582"/>
    </row>
    <row r="155" spans="1:15">
      <c r="A155" s="761"/>
      <c r="B155" s="762"/>
      <c r="C155" s="744"/>
      <c r="D155" s="744"/>
      <c r="E155" s="744"/>
      <c r="F155" s="744"/>
      <c r="G155" s="744"/>
      <c r="H155" s="744"/>
      <c r="I155" s="744"/>
      <c r="J155" s="762"/>
      <c r="K155" s="744"/>
      <c r="L155" s="744"/>
      <c r="M155" s="744"/>
      <c r="N155" s="744"/>
      <c r="O155" s="582"/>
    </row>
    <row r="156" spans="1:15">
      <c r="A156" s="761"/>
      <c r="B156" s="762"/>
      <c r="C156" s="744"/>
      <c r="D156" s="744"/>
      <c r="E156" s="744"/>
      <c r="F156" s="744"/>
      <c r="G156" s="744"/>
      <c r="H156" s="744"/>
      <c r="I156" s="744"/>
      <c r="J156" s="762"/>
      <c r="K156" s="744"/>
      <c r="L156" s="744"/>
      <c r="M156" s="744"/>
      <c r="N156" s="744"/>
      <c r="O156" s="582"/>
    </row>
    <row r="157" spans="1:15">
      <c r="A157" s="761"/>
      <c r="B157" s="762"/>
      <c r="C157" s="744"/>
      <c r="D157" s="744"/>
      <c r="E157" s="744"/>
      <c r="F157" s="744"/>
      <c r="G157" s="744"/>
      <c r="H157" s="744"/>
      <c r="I157" s="744"/>
      <c r="J157" s="762"/>
      <c r="K157" s="744"/>
      <c r="L157" s="744"/>
      <c r="M157" s="744"/>
      <c r="N157" s="744"/>
      <c r="O157" s="582"/>
    </row>
    <row r="158" spans="1:15">
      <c r="A158" s="761"/>
      <c r="B158" s="762"/>
      <c r="C158" s="744"/>
      <c r="D158" s="744"/>
      <c r="E158" s="744"/>
      <c r="F158" s="744"/>
      <c r="G158" s="744"/>
      <c r="H158" s="744"/>
      <c r="I158" s="744"/>
      <c r="J158" s="762"/>
      <c r="K158" s="744"/>
      <c r="L158" s="744"/>
      <c r="M158" s="744"/>
      <c r="N158" s="744"/>
      <c r="O158" s="582"/>
    </row>
    <row r="159" spans="1:15">
      <c r="A159" s="761"/>
      <c r="B159" s="762"/>
      <c r="C159" s="744"/>
      <c r="D159" s="744"/>
      <c r="E159" s="744"/>
      <c r="F159" s="744"/>
      <c r="G159" s="744"/>
      <c r="H159" s="744"/>
      <c r="I159" s="744"/>
      <c r="J159" s="762"/>
      <c r="K159" s="744"/>
      <c r="L159" s="744"/>
      <c r="M159" s="744"/>
      <c r="N159" s="744"/>
      <c r="O159" s="582"/>
    </row>
    <row r="160" spans="1:15">
      <c r="A160" s="761"/>
      <c r="B160" s="762"/>
      <c r="C160" s="744"/>
      <c r="D160" s="744"/>
      <c r="E160" s="744"/>
      <c r="F160" s="744"/>
      <c r="G160" s="744"/>
      <c r="H160" s="744"/>
      <c r="I160" s="744"/>
      <c r="J160" s="762"/>
      <c r="K160" s="744"/>
      <c r="L160" s="744"/>
      <c r="M160" s="744"/>
      <c r="N160" s="744"/>
      <c r="O160" s="582"/>
    </row>
    <row r="161" spans="1:15">
      <c r="A161" s="761"/>
      <c r="B161" s="762"/>
      <c r="C161" s="744"/>
      <c r="D161" s="744"/>
      <c r="E161" s="744"/>
      <c r="F161" s="744"/>
      <c r="G161" s="744"/>
      <c r="H161" s="744"/>
      <c r="I161" s="744"/>
      <c r="J161" s="762"/>
      <c r="K161" s="744"/>
      <c r="L161" s="744"/>
      <c r="M161" s="744"/>
      <c r="N161" s="744"/>
      <c r="O161" s="582"/>
    </row>
    <row r="162" spans="1:15">
      <c r="A162" s="761"/>
      <c r="B162" s="762"/>
      <c r="C162" s="744"/>
      <c r="D162" s="744"/>
      <c r="E162" s="744"/>
      <c r="F162" s="744"/>
      <c r="G162" s="744"/>
      <c r="H162" s="744"/>
      <c r="I162" s="744"/>
      <c r="J162" s="762"/>
      <c r="K162" s="744"/>
      <c r="L162" s="744"/>
      <c r="M162" s="744"/>
      <c r="N162" s="744"/>
      <c r="O162" s="582"/>
    </row>
    <row r="163" spans="1:15">
      <c r="A163" s="761"/>
      <c r="B163" s="762"/>
      <c r="C163" s="744"/>
      <c r="D163" s="744"/>
      <c r="E163" s="744"/>
      <c r="F163" s="744"/>
      <c r="G163" s="744"/>
      <c r="H163" s="744"/>
      <c r="I163" s="744"/>
      <c r="J163" s="762"/>
      <c r="K163" s="744"/>
      <c r="L163" s="744"/>
      <c r="M163" s="744"/>
      <c r="N163" s="744"/>
      <c r="O163" s="582"/>
    </row>
    <row r="164" spans="1:15">
      <c r="A164" s="761"/>
      <c r="B164" s="762"/>
      <c r="C164" s="744"/>
      <c r="D164" s="744"/>
      <c r="E164" s="744"/>
      <c r="F164" s="744"/>
      <c r="G164" s="744"/>
      <c r="H164" s="744"/>
      <c r="I164" s="744"/>
      <c r="J164" s="762"/>
      <c r="K164" s="744"/>
      <c r="L164" s="744"/>
      <c r="M164" s="744"/>
      <c r="N164" s="744"/>
      <c r="O164" s="582"/>
    </row>
    <row r="165" spans="1:15">
      <c r="A165" s="761"/>
      <c r="B165" s="762"/>
      <c r="C165" s="744"/>
      <c r="D165" s="744"/>
      <c r="E165" s="744"/>
      <c r="F165" s="744"/>
      <c r="G165" s="744"/>
      <c r="H165" s="744"/>
      <c r="I165" s="744"/>
      <c r="J165" s="762"/>
      <c r="K165" s="744"/>
      <c r="L165" s="744"/>
      <c r="M165" s="744"/>
      <c r="N165" s="744"/>
      <c r="O165" s="582"/>
    </row>
    <row r="166" spans="1:15">
      <c r="A166" s="761"/>
      <c r="B166" s="762"/>
      <c r="C166" s="744"/>
      <c r="D166" s="744"/>
      <c r="E166" s="744"/>
      <c r="F166" s="744"/>
      <c r="G166" s="744"/>
      <c r="H166" s="744"/>
      <c r="I166" s="744"/>
      <c r="J166" s="762"/>
      <c r="K166" s="744"/>
      <c r="L166" s="744"/>
      <c r="M166" s="744"/>
      <c r="N166" s="744"/>
      <c r="O166" s="582"/>
    </row>
    <row r="167" spans="1:15">
      <c r="A167" s="761"/>
      <c r="B167" s="762"/>
      <c r="C167" s="744"/>
      <c r="D167" s="744"/>
      <c r="E167" s="744"/>
      <c r="F167" s="744"/>
      <c r="G167" s="744"/>
      <c r="H167" s="744"/>
      <c r="I167" s="744"/>
      <c r="J167" s="762"/>
      <c r="K167" s="744"/>
      <c r="L167" s="744"/>
      <c r="M167" s="744"/>
      <c r="N167" s="744"/>
      <c r="O167" s="582"/>
    </row>
    <row r="168" spans="1:15">
      <c r="A168" s="761"/>
      <c r="B168" s="762"/>
      <c r="C168" s="744"/>
      <c r="D168" s="744"/>
      <c r="E168" s="744"/>
      <c r="F168" s="744"/>
      <c r="G168" s="744"/>
      <c r="H168" s="744"/>
      <c r="I168" s="744"/>
      <c r="J168" s="762"/>
      <c r="K168" s="744"/>
      <c r="L168" s="744"/>
      <c r="M168" s="744"/>
      <c r="N168" s="744"/>
      <c r="O168" s="582"/>
    </row>
    <row r="169" spans="1:15">
      <c r="A169" s="761"/>
      <c r="B169" s="762"/>
      <c r="C169" s="744"/>
      <c r="D169" s="744"/>
      <c r="E169" s="744"/>
      <c r="F169" s="744"/>
      <c r="G169" s="744"/>
      <c r="H169" s="744"/>
      <c r="I169" s="744"/>
      <c r="J169" s="762"/>
      <c r="K169" s="744"/>
      <c r="L169" s="744"/>
      <c r="M169" s="744"/>
      <c r="N169" s="744"/>
      <c r="O169" s="582"/>
    </row>
    <row r="170" spans="1:15">
      <c r="A170" s="761"/>
      <c r="B170" s="762"/>
      <c r="C170" s="744"/>
      <c r="D170" s="744"/>
      <c r="E170" s="744"/>
      <c r="F170" s="744"/>
      <c r="G170" s="744"/>
      <c r="H170" s="744"/>
      <c r="I170" s="744"/>
      <c r="J170" s="762"/>
      <c r="K170" s="744"/>
      <c r="L170" s="744"/>
      <c r="M170" s="744"/>
      <c r="N170" s="744"/>
      <c r="O170" s="582"/>
    </row>
    <row r="171" spans="1:15">
      <c r="A171" s="761"/>
      <c r="B171" s="762"/>
      <c r="C171" s="744"/>
      <c r="D171" s="744"/>
      <c r="E171" s="744"/>
      <c r="F171" s="744"/>
      <c r="G171" s="744"/>
      <c r="H171" s="744"/>
      <c r="I171" s="744"/>
      <c r="J171" s="762"/>
      <c r="K171" s="744"/>
      <c r="L171" s="744"/>
      <c r="M171" s="744"/>
      <c r="N171" s="744"/>
      <c r="O171" s="582"/>
    </row>
    <row r="172" spans="1:15">
      <c r="A172" s="761"/>
      <c r="B172" s="762"/>
      <c r="C172" s="744"/>
      <c r="D172" s="744"/>
      <c r="E172" s="744"/>
      <c r="F172" s="744"/>
      <c r="G172" s="744"/>
      <c r="H172" s="744"/>
      <c r="I172" s="744"/>
      <c r="J172" s="762"/>
      <c r="K172" s="744"/>
      <c r="L172" s="744"/>
      <c r="M172" s="744"/>
      <c r="N172" s="744"/>
      <c r="O172" s="582"/>
    </row>
    <row r="173" spans="1:15">
      <c r="A173" s="761"/>
      <c r="B173" s="762"/>
      <c r="C173" s="744"/>
      <c r="D173" s="744"/>
      <c r="E173" s="744"/>
      <c r="F173" s="744"/>
      <c r="G173" s="744"/>
      <c r="H173" s="744"/>
      <c r="I173" s="744"/>
      <c r="J173" s="762"/>
      <c r="K173" s="744"/>
      <c r="L173" s="744"/>
      <c r="M173" s="744"/>
      <c r="N173" s="744"/>
      <c r="O173" s="582"/>
    </row>
    <row r="174" spans="1:15">
      <c r="A174" s="761"/>
      <c r="B174" s="762"/>
      <c r="C174" s="744"/>
      <c r="D174" s="744"/>
      <c r="E174" s="744"/>
      <c r="F174" s="744"/>
      <c r="G174" s="744"/>
      <c r="H174" s="744"/>
      <c r="I174" s="744"/>
      <c r="J174" s="762"/>
      <c r="K174" s="744"/>
      <c r="L174" s="744"/>
      <c r="M174" s="744"/>
      <c r="N174" s="744"/>
      <c r="O174" s="582"/>
    </row>
    <row r="175" spans="1:15">
      <c r="A175" s="761"/>
      <c r="B175" s="762"/>
      <c r="C175" s="744"/>
      <c r="D175" s="744"/>
      <c r="E175" s="744"/>
      <c r="F175" s="744"/>
      <c r="G175" s="744"/>
      <c r="H175" s="744"/>
      <c r="I175" s="744"/>
      <c r="J175" s="762"/>
      <c r="K175" s="744"/>
      <c r="L175" s="744"/>
      <c r="M175" s="744"/>
      <c r="N175" s="744"/>
      <c r="O175" s="582"/>
    </row>
    <row r="176" spans="1:15">
      <c r="A176" s="761"/>
      <c r="B176" s="762"/>
      <c r="C176" s="744"/>
      <c r="D176" s="744"/>
      <c r="E176" s="744"/>
      <c r="F176" s="744"/>
      <c r="G176" s="744"/>
      <c r="H176" s="744"/>
      <c r="I176" s="744"/>
      <c r="J176" s="762"/>
      <c r="K176" s="744"/>
      <c r="L176" s="744"/>
      <c r="M176" s="744"/>
      <c r="N176" s="744"/>
      <c r="O176" s="582"/>
    </row>
    <row r="177" spans="1:15">
      <c r="A177" s="761"/>
      <c r="B177" s="762"/>
      <c r="C177" s="744"/>
      <c r="D177" s="744"/>
      <c r="E177" s="744"/>
      <c r="F177" s="744"/>
      <c r="G177" s="744"/>
      <c r="H177" s="744"/>
      <c r="I177" s="744"/>
      <c r="J177" s="762"/>
      <c r="K177" s="744"/>
      <c r="L177" s="744"/>
      <c r="M177" s="744"/>
      <c r="N177" s="744"/>
      <c r="O177" s="582"/>
    </row>
    <row r="178" spans="1:15">
      <c r="A178" s="761"/>
      <c r="B178" s="762"/>
      <c r="C178" s="744"/>
      <c r="D178" s="744"/>
      <c r="E178" s="744"/>
      <c r="F178" s="744"/>
      <c r="G178" s="744"/>
      <c r="H178" s="744"/>
      <c r="I178" s="744"/>
      <c r="J178" s="762"/>
      <c r="K178" s="744"/>
      <c r="L178" s="744"/>
      <c r="M178" s="744"/>
      <c r="N178" s="744"/>
      <c r="O178" s="582"/>
    </row>
    <row r="179" spans="1:15">
      <c r="A179" s="761"/>
      <c r="B179" s="762"/>
      <c r="C179" s="744"/>
      <c r="D179" s="744"/>
      <c r="E179" s="744"/>
      <c r="F179" s="744"/>
      <c r="G179" s="744"/>
      <c r="H179" s="744"/>
      <c r="I179" s="744"/>
      <c r="J179" s="762"/>
      <c r="K179" s="744"/>
      <c r="L179" s="744"/>
      <c r="M179" s="744"/>
      <c r="N179" s="744"/>
      <c r="O179" s="582"/>
    </row>
    <row r="180" spans="1:15">
      <c r="A180" s="761"/>
      <c r="B180" s="762"/>
      <c r="C180" s="744"/>
      <c r="D180" s="744"/>
      <c r="E180" s="744"/>
      <c r="F180" s="744"/>
      <c r="G180" s="744"/>
      <c r="H180" s="744"/>
      <c r="I180" s="744"/>
      <c r="J180" s="762"/>
      <c r="K180" s="744"/>
      <c r="L180" s="744"/>
      <c r="M180" s="744"/>
      <c r="N180" s="744"/>
      <c r="O180" s="582"/>
    </row>
    <row r="181" spans="1:15">
      <c r="A181" s="761"/>
      <c r="B181" s="762"/>
      <c r="C181" s="744"/>
      <c r="D181" s="744"/>
      <c r="E181" s="744"/>
      <c r="F181" s="744"/>
      <c r="G181" s="744"/>
      <c r="H181" s="744"/>
      <c r="I181" s="744"/>
      <c r="J181" s="762"/>
      <c r="K181" s="744"/>
      <c r="L181" s="744"/>
      <c r="M181" s="744"/>
      <c r="N181" s="744"/>
      <c r="O181" s="582"/>
    </row>
    <row r="182" spans="1:15">
      <c r="A182" s="761"/>
      <c r="B182" s="762"/>
      <c r="C182" s="744"/>
      <c r="D182" s="744"/>
      <c r="E182" s="744"/>
      <c r="F182" s="744"/>
      <c r="G182" s="744"/>
      <c r="H182" s="744"/>
      <c r="I182" s="744"/>
      <c r="J182" s="762"/>
      <c r="K182" s="744"/>
      <c r="L182" s="744"/>
      <c r="M182" s="744"/>
      <c r="N182" s="744"/>
      <c r="O182" s="582"/>
    </row>
    <row r="183" spans="1:15">
      <c r="A183" s="761"/>
      <c r="B183" s="762"/>
      <c r="C183" s="744"/>
      <c r="D183" s="744"/>
      <c r="E183" s="744"/>
      <c r="F183" s="744"/>
      <c r="G183" s="744"/>
      <c r="H183" s="744"/>
      <c r="I183" s="744"/>
      <c r="J183" s="762"/>
      <c r="K183" s="744"/>
      <c r="L183" s="744"/>
      <c r="M183" s="744"/>
      <c r="N183" s="744"/>
      <c r="O183" s="582"/>
    </row>
    <row r="184" spans="1:15">
      <c r="A184" s="761"/>
      <c r="B184" s="762"/>
      <c r="C184" s="744"/>
      <c r="D184" s="744"/>
      <c r="E184" s="744"/>
      <c r="F184" s="744"/>
      <c r="G184" s="744"/>
      <c r="H184" s="744"/>
      <c r="I184" s="744"/>
      <c r="J184" s="762"/>
      <c r="K184" s="744"/>
      <c r="L184" s="744"/>
      <c r="M184" s="744"/>
      <c r="N184" s="744"/>
      <c r="O184" s="582"/>
    </row>
    <row r="185" spans="1:15">
      <c r="A185" s="761"/>
      <c r="B185" s="762"/>
      <c r="C185" s="744"/>
      <c r="D185" s="744"/>
      <c r="E185" s="744"/>
      <c r="F185" s="744"/>
      <c r="G185" s="744"/>
      <c r="H185" s="744"/>
      <c r="I185" s="744"/>
      <c r="J185" s="762"/>
      <c r="K185" s="744"/>
      <c r="L185" s="744"/>
      <c r="M185" s="744"/>
      <c r="N185" s="744"/>
      <c r="O185" s="582"/>
    </row>
    <row r="186" spans="1:15">
      <c r="A186" s="761"/>
      <c r="B186" s="762"/>
      <c r="C186" s="744"/>
      <c r="D186" s="744"/>
      <c r="E186" s="744"/>
      <c r="F186" s="744"/>
      <c r="G186" s="744"/>
      <c r="H186" s="744"/>
      <c r="I186" s="744"/>
      <c r="J186" s="762"/>
      <c r="K186" s="744"/>
      <c r="L186" s="744"/>
      <c r="M186" s="744"/>
      <c r="N186" s="744"/>
      <c r="O186" s="582"/>
    </row>
    <row r="187" spans="1:15">
      <c r="A187" s="761"/>
      <c r="B187" s="762"/>
      <c r="C187" s="744"/>
      <c r="D187" s="744"/>
      <c r="E187" s="744"/>
      <c r="F187" s="744"/>
      <c r="G187" s="744"/>
      <c r="H187" s="744"/>
      <c r="I187" s="744"/>
      <c r="J187" s="762"/>
      <c r="K187" s="744"/>
      <c r="L187" s="744"/>
      <c r="M187" s="744"/>
      <c r="N187" s="744"/>
      <c r="O187" s="582"/>
    </row>
    <row r="188" spans="1:15">
      <c r="A188" s="761"/>
      <c r="B188" s="762"/>
      <c r="C188" s="744"/>
      <c r="D188" s="744"/>
      <c r="E188" s="744"/>
      <c r="F188" s="744"/>
      <c r="G188" s="744"/>
      <c r="H188" s="744"/>
      <c r="I188" s="744"/>
      <c r="J188" s="762"/>
      <c r="K188" s="744"/>
      <c r="L188" s="744"/>
      <c r="M188" s="744"/>
      <c r="N188" s="744"/>
      <c r="O188" s="582"/>
    </row>
    <row r="189" spans="1:15">
      <c r="A189" s="761"/>
      <c r="B189" s="762"/>
      <c r="C189" s="744"/>
      <c r="D189" s="744"/>
      <c r="E189" s="744"/>
      <c r="F189" s="744"/>
      <c r="G189" s="744"/>
      <c r="H189" s="744"/>
      <c r="I189" s="744"/>
      <c r="J189" s="762"/>
      <c r="K189" s="744"/>
      <c r="L189" s="744"/>
      <c r="M189" s="744"/>
      <c r="N189" s="744"/>
      <c r="O189" s="582"/>
    </row>
    <row r="190" spans="1:15">
      <c r="A190" s="761"/>
      <c r="B190" s="762"/>
      <c r="C190" s="744"/>
      <c r="D190" s="744"/>
      <c r="E190" s="744"/>
      <c r="F190" s="744"/>
      <c r="G190" s="744"/>
      <c r="H190" s="744"/>
      <c r="I190" s="744"/>
      <c r="J190" s="762"/>
      <c r="K190" s="744"/>
      <c r="L190" s="744"/>
      <c r="M190" s="744"/>
      <c r="N190" s="744"/>
      <c r="O190" s="582"/>
    </row>
    <row r="191" spans="1:15">
      <c r="A191" s="761"/>
      <c r="B191" s="762"/>
      <c r="C191" s="744"/>
      <c r="D191" s="744"/>
      <c r="E191" s="744"/>
      <c r="F191" s="744"/>
      <c r="G191" s="744"/>
      <c r="H191" s="744"/>
      <c r="I191" s="744"/>
      <c r="J191" s="762"/>
      <c r="K191" s="744"/>
      <c r="L191" s="744"/>
      <c r="M191" s="744"/>
      <c r="N191" s="744"/>
      <c r="O191" s="582"/>
    </row>
    <row r="192" spans="1:15">
      <c r="A192" s="761"/>
      <c r="B192" s="762"/>
      <c r="C192" s="744"/>
      <c r="D192" s="744"/>
      <c r="E192" s="744"/>
      <c r="F192" s="744"/>
      <c r="G192" s="744"/>
      <c r="H192" s="744"/>
      <c r="I192" s="744"/>
      <c r="J192" s="762"/>
      <c r="K192" s="744"/>
      <c r="L192" s="744"/>
      <c r="M192" s="744"/>
      <c r="N192" s="744"/>
      <c r="O192" s="582"/>
    </row>
    <row r="193" spans="1:15">
      <c r="A193" s="761"/>
      <c r="B193" s="762"/>
      <c r="C193" s="744"/>
      <c r="D193" s="744"/>
      <c r="E193" s="744"/>
      <c r="F193" s="744"/>
      <c r="G193" s="744"/>
      <c r="H193" s="744"/>
      <c r="I193" s="744"/>
      <c r="J193" s="762"/>
      <c r="K193" s="744"/>
      <c r="L193" s="744"/>
      <c r="M193" s="744"/>
      <c r="N193" s="744"/>
      <c r="O193" s="582"/>
    </row>
    <row r="194" spans="1:15">
      <c r="A194" s="761"/>
      <c r="B194" s="762"/>
      <c r="C194" s="744"/>
      <c r="D194" s="744"/>
      <c r="E194" s="744"/>
      <c r="F194" s="744"/>
      <c r="G194" s="744"/>
      <c r="H194" s="744"/>
      <c r="I194" s="744"/>
      <c r="J194" s="762"/>
      <c r="K194" s="744"/>
      <c r="L194" s="744"/>
      <c r="M194" s="744"/>
      <c r="N194" s="744"/>
      <c r="O194" s="582"/>
    </row>
    <row r="195" spans="1:15">
      <c r="A195" s="761"/>
      <c r="B195" s="762"/>
      <c r="C195" s="744"/>
      <c r="D195" s="744"/>
      <c r="E195" s="744"/>
      <c r="F195" s="744"/>
      <c r="G195" s="744"/>
      <c r="H195" s="744"/>
      <c r="I195" s="744"/>
      <c r="J195" s="762"/>
      <c r="K195" s="744"/>
      <c r="L195" s="744"/>
      <c r="M195" s="744"/>
      <c r="N195" s="744"/>
      <c r="O195" s="582"/>
    </row>
    <row r="196" spans="1:15">
      <c r="A196" s="761"/>
      <c r="B196" s="762"/>
      <c r="C196" s="744"/>
      <c r="D196" s="744"/>
      <c r="E196" s="744"/>
      <c r="F196" s="744"/>
      <c r="G196" s="744"/>
      <c r="H196" s="744"/>
      <c r="I196" s="744"/>
      <c r="J196" s="762"/>
      <c r="K196" s="744"/>
      <c r="L196" s="744"/>
      <c r="M196" s="744"/>
      <c r="N196" s="744"/>
      <c r="O196" s="582"/>
    </row>
    <row r="197" spans="1:15">
      <c r="A197" s="761"/>
      <c r="B197" s="762"/>
      <c r="C197" s="744"/>
      <c r="D197" s="744"/>
      <c r="E197" s="744"/>
      <c r="F197" s="744"/>
      <c r="G197" s="744"/>
      <c r="H197" s="744"/>
      <c r="I197" s="744"/>
      <c r="J197" s="762"/>
      <c r="K197" s="744"/>
      <c r="L197" s="744"/>
      <c r="M197" s="744"/>
      <c r="N197" s="744"/>
      <c r="O197" s="582"/>
    </row>
    <row r="198" spans="1:15">
      <c r="A198" s="761"/>
      <c r="B198" s="762"/>
      <c r="C198" s="744"/>
      <c r="D198" s="744"/>
      <c r="E198" s="744"/>
      <c r="F198" s="744"/>
      <c r="G198" s="744"/>
      <c r="H198" s="744"/>
      <c r="I198" s="744"/>
      <c r="J198" s="762"/>
      <c r="K198" s="744"/>
      <c r="L198" s="744"/>
      <c r="M198" s="744"/>
      <c r="N198" s="744"/>
      <c r="O198" s="582"/>
    </row>
    <row r="199" spans="1:15">
      <c r="A199" s="761"/>
      <c r="B199" s="762"/>
      <c r="C199" s="744"/>
      <c r="D199" s="744"/>
      <c r="E199" s="744"/>
      <c r="F199" s="744"/>
      <c r="G199" s="744"/>
      <c r="H199" s="744"/>
      <c r="I199" s="744"/>
      <c r="J199" s="762"/>
      <c r="K199" s="744"/>
      <c r="L199" s="744"/>
      <c r="M199" s="744"/>
      <c r="N199" s="744"/>
      <c r="O199" s="582"/>
    </row>
    <row r="200" spans="1:15">
      <c r="A200" s="761"/>
      <c r="B200" s="762"/>
      <c r="C200" s="744"/>
      <c r="D200" s="744"/>
      <c r="E200" s="744"/>
      <c r="F200" s="744"/>
      <c r="G200" s="744"/>
      <c r="H200" s="744"/>
      <c r="I200" s="744"/>
      <c r="J200" s="762"/>
      <c r="K200" s="744"/>
      <c r="L200" s="744"/>
      <c r="M200" s="744"/>
      <c r="N200" s="744"/>
      <c r="O200" s="582"/>
    </row>
    <row r="201" spans="1:15">
      <c r="A201" s="761"/>
      <c r="B201" s="762"/>
      <c r="C201" s="744"/>
      <c r="D201" s="744"/>
      <c r="E201" s="744"/>
      <c r="F201" s="744"/>
      <c r="G201" s="744"/>
      <c r="H201" s="744"/>
      <c r="I201" s="744"/>
      <c r="J201" s="762"/>
      <c r="K201" s="744"/>
      <c r="L201" s="744"/>
      <c r="M201" s="744"/>
      <c r="N201" s="744"/>
      <c r="O201" s="582"/>
    </row>
    <row r="202" spans="1:15">
      <c r="A202" s="761"/>
      <c r="B202" s="762"/>
      <c r="C202" s="744"/>
      <c r="D202" s="744"/>
      <c r="E202" s="744"/>
      <c r="F202" s="744"/>
      <c r="G202" s="744"/>
      <c r="H202" s="744"/>
      <c r="I202" s="744"/>
      <c r="J202" s="762"/>
      <c r="K202" s="744"/>
      <c r="L202" s="744"/>
      <c r="M202" s="744"/>
      <c r="N202" s="744"/>
      <c r="O202" s="582"/>
    </row>
    <row r="203" spans="1:15">
      <c r="A203" s="761"/>
      <c r="B203" s="762"/>
      <c r="C203" s="744"/>
      <c r="D203" s="744"/>
      <c r="E203" s="744"/>
      <c r="F203" s="744"/>
      <c r="G203" s="744"/>
      <c r="H203" s="744"/>
      <c r="I203" s="744"/>
      <c r="J203" s="762"/>
      <c r="K203" s="744"/>
      <c r="L203" s="744"/>
      <c r="M203" s="744"/>
      <c r="N203" s="744"/>
      <c r="O203" s="582"/>
    </row>
    <row r="204" spans="1:15">
      <c r="A204" s="761"/>
      <c r="B204" s="762"/>
      <c r="C204" s="744"/>
      <c r="D204" s="744"/>
      <c r="E204" s="744"/>
      <c r="F204" s="744"/>
      <c r="G204" s="744"/>
      <c r="H204" s="744"/>
      <c r="I204" s="744"/>
      <c r="J204" s="762"/>
      <c r="K204" s="744"/>
      <c r="L204" s="744"/>
      <c r="M204" s="744"/>
      <c r="N204" s="744"/>
      <c r="O204" s="582"/>
    </row>
    <row r="205" spans="1:15">
      <c r="A205" s="761"/>
      <c r="B205" s="762"/>
      <c r="C205" s="744"/>
      <c r="D205" s="744"/>
      <c r="E205" s="744"/>
      <c r="F205" s="744"/>
      <c r="G205" s="744"/>
      <c r="H205" s="744"/>
      <c r="I205" s="744"/>
      <c r="J205" s="762"/>
      <c r="K205" s="744"/>
      <c r="L205" s="744"/>
      <c r="M205" s="744"/>
      <c r="N205" s="744"/>
      <c r="O205" s="582"/>
    </row>
    <row r="206" spans="1:15">
      <c r="A206" s="761"/>
      <c r="B206" s="762"/>
      <c r="C206" s="744"/>
      <c r="D206" s="744"/>
      <c r="E206" s="744"/>
      <c r="F206" s="744"/>
      <c r="G206" s="744"/>
      <c r="H206" s="744"/>
      <c r="I206" s="744"/>
      <c r="J206" s="762"/>
      <c r="K206" s="744"/>
      <c r="L206" s="744"/>
      <c r="M206" s="744"/>
      <c r="N206" s="744"/>
      <c r="O206" s="582"/>
    </row>
    <row r="207" spans="1:15">
      <c r="A207" s="761"/>
      <c r="B207" s="762"/>
      <c r="C207" s="744"/>
      <c r="D207" s="744"/>
      <c r="E207" s="744"/>
      <c r="F207" s="744"/>
      <c r="G207" s="744"/>
      <c r="H207" s="744"/>
      <c r="I207" s="744"/>
      <c r="J207" s="762"/>
      <c r="K207" s="744"/>
      <c r="L207" s="744"/>
      <c r="M207" s="744"/>
      <c r="N207" s="744"/>
      <c r="O207" s="582"/>
    </row>
    <row r="208" spans="1:15">
      <c r="A208" s="761"/>
      <c r="B208" s="762"/>
      <c r="C208" s="744"/>
      <c r="D208" s="744"/>
      <c r="E208" s="744"/>
      <c r="F208" s="744"/>
      <c r="G208" s="744"/>
      <c r="H208" s="744"/>
      <c r="I208" s="744"/>
      <c r="J208" s="762"/>
      <c r="K208" s="744"/>
      <c r="L208" s="744"/>
      <c r="M208" s="744"/>
      <c r="N208" s="744"/>
      <c r="O208" s="582"/>
    </row>
    <row r="209" spans="1:15">
      <c r="A209" s="761"/>
      <c r="B209" s="762"/>
      <c r="C209" s="744"/>
      <c r="D209" s="744"/>
      <c r="E209" s="744"/>
      <c r="F209" s="744"/>
      <c r="G209" s="744"/>
      <c r="H209" s="744"/>
      <c r="I209" s="744"/>
      <c r="J209" s="762"/>
      <c r="K209" s="744"/>
      <c r="L209" s="744"/>
      <c r="M209" s="744"/>
      <c r="N209" s="744"/>
      <c r="O209" s="582"/>
    </row>
    <row r="210" spans="1:15">
      <c r="A210" s="761"/>
      <c r="B210" s="762"/>
      <c r="C210" s="744"/>
      <c r="D210" s="744"/>
      <c r="E210" s="744"/>
      <c r="F210" s="744"/>
      <c r="G210" s="744"/>
      <c r="H210" s="744"/>
      <c r="I210" s="744"/>
      <c r="J210" s="762"/>
      <c r="K210" s="744"/>
      <c r="L210" s="744"/>
      <c r="M210" s="744"/>
      <c r="N210" s="744"/>
      <c r="O210" s="582"/>
    </row>
    <row r="211" spans="1:15">
      <c r="A211" s="761"/>
      <c r="B211" s="762"/>
      <c r="C211" s="744"/>
      <c r="D211" s="744"/>
      <c r="E211" s="744"/>
      <c r="F211" s="744"/>
      <c r="G211" s="744"/>
      <c r="H211" s="744"/>
      <c r="I211" s="744"/>
      <c r="J211" s="762"/>
      <c r="K211" s="744"/>
      <c r="L211" s="744"/>
      <c r="M211" s="744"/>
      <c r="N211" s="744"/>
      <c r="O211" s="582"/>
    </row>
    <row r="212" spans="1:15">
      <c r="A212" s="761"/>
      <c r="B212" s="762"/>
      <c r="C212" s="744"/>
      <c r="D212" s="744"/>
      <c r="E212" s="744"/>
      <c r="F212" s="744"/>
      <c r="G212" s="744"/>
      <c r="H212" s="744"/>
      <c r="I212" s="744"/>
      <c r="J212" s="762"/>
      <c r="K212" s="744"/>
      <c r="L212" s="744"/>
      <c r="M212" s="744"/>
      <c r="N212" s="744"/>
      <c r="O212" s="582"/>
    </row>
    <row r="213" spans="1:15">
      <c r="A213" s="761"/>
      <c r="B213" s="762"/>
      <c r="C213" s="744"/>
      <c r="D213" s="744"/>
      <c r="E213" s="744"/>
      <c r="F213" s="744"/>
      <c r="G213" s="744"/>
      <c r="H213" s="744"/>
      <c r="I213" s="744"/>
      <c r="J213" s="762"/>
      <c r="K213" s="744"/>
      <c r="L213" s="744"/>
      <c r="M213" s="744"/>
      <c r="N213" s="744"/>
      <c r="O213" s="582"/>
    </row>
    <row r="214" spans="1:15">
      <c r="A214" s="761"/>
      <c r="B214" s="762"/>
      <c r="C214" s="744"/>
      <c r="D214" s="744"/>
      <c r="E214" s="744"/>
      <c r="F214" s="744"/>
      <c r="G214" s="744"/>
      <c r="H214" s="744"/>
      <c r="I214" s="744"/>
      <c r="J214" s="762"/>
      <c r="K214" s="744"/>
      <c r="L214" s="744"/>
      <c r="M214" s="744"/>
      <c r="N214" s="744"/>
      <c r="O214" s="582"/>
    </row>
    <row r="215" spans="1:15">
      <c r="A215" s="761"/>
      <c r="B215" s="762"/>
      <c r="C215" s="744"/>
      <c r="D215" s="744"/>
      <c r="E215" s="744"/>
      <c r="F215" s="744"/>
      <c r="G215" s="744"/>
      <c r="H215" s="744"/>
      <c r="I215" s="744"/>
      <c r="J215" s="762"/>
      <c r="K215" s="744"/>
      <c r="L215" s="744"/>
      <c r="M215" s="744"/>
      <c r="N215" s="744"/>
      <c r="O215" s="582"/>
    </row>
    <row r="216" spans="1:15">
      <c r="A216" s="761"/>
      <c r="B216" s="762"/>
      <c r="C216" s="744"/>
      <c r="D216" s="744"/>
      <c r="E216" s="744"/>
      <c r="F216" s="744"/>
      <c r="G216" s="744"/>
      <c r="H216" s="744"/>
      <c r="I216" s="744"/>
      <c r="J216" s="762"/>
      <c r="K216" s="744"/>
      <c r="L216" s="744"/>
      <c r="M216" s="744"/>
      <c r="N216" s="744"/>
      <c r="O216" s="582"/>
    </row>
    <row r="217" spans="1:15">
      <c r="A217" s="761"/>
      <c r="B217" s="762"/>
      <c r="C217" s="744"/>
      <c r="D217" s="744"/>
      <c r="E217" s="744"/>
      <c r="F217" s="744"/>
      <c r="G217" s="744"/>
      <c r="H217" s="744"/>
      <c r="I217" s="744"/>
      <c r="J217" s="762"/>
      <c r="K217" s="744"/>
      <c r="L217" s="744"/>
      <c r="M217" s="744"/>
      <c r="N217" s="744"/>
      <c r="O217" s="582"/>
    </row>
    <row r="218" spans="1:15">
      <c r="A218" s="761"/>
      <c r="B218" s="762"/>
      <c r="C218" s="744"/>
      <c r="D218" s="744"/>
      <c r="E218" s="744"/>
      <c r="F218" s="744"/>
      <c r="G218" s="744"/>
      <c r="H218" s="744"/>
      <c r="I218" s="744"/>
      <c r="J218" s="762"/>
      <c r="K218" s="744"/>
      <c r="L218" s="744"/>
      <c r="M218" s="744"/>
      <c r="N218" s="744"/>
      <c r="O218" s="582"/>
    </row>
    <row r="219" spans="1:15">
      <c r="A219" s="761"/>
      <c r="B219" s="762"/>
      <c r="C219" s="744"/>
      <c r="D219" s="744"/>
      <c r="E219" s="744"/>
      <c r="F219" s="744"/>
      <c r="G219" s="744"/>
      <c r="H219" s="744"/>
      <c r="I219" s="744"/>
      <c r="J219" s="762"/>
      <c r="K219" s="744"/>
      <c r="L219" s="744"/>
      <c r="M219" s="744"/>
      <c r="N219" s="744"/>
      <c r="O219" s="582"/>
    </row>
    <row r="220" spans="1:15">
      <c r="A220" s="761"/>
      <c r="B220" s="762"/>
      <c r="C220" s="744"/>
      <c r="D220" s="744"/>
      <c r="E220" s="744"/>
      <c r="F220" s="744"/>
      <c r="G220" s="744"/>
      <c r="H220" s="744"/>
      <c r="I220" s="744"/>
      <c r="J220" s="762"/>
      <c r="K220" s="744"/>
      <c r="L220" s="744"/>
      <c r="M220" s="744"/>
      <c r="N220" s="744"/>
      <c r="O220" s="582"/>
    </row>
    <row r="221" spans="1:15">
      <c r="A221" s="761"/>
      <c r="B221" s="762"/>
      <c r="C221" s="744"/>
      <c r="D221" s="744"/>
      <c r="E221" s="744"/>
      <c r="F221" s="744"/>
      <c r="G221" s="744"/>
      <c r="H221" s="744"/>
      <c r="I221" s="744"/>
      <c r="J221" s="762"/>
      <c r="K221" s="744"/>
      <c r="L221" s="744"/>
      <c r="M221" s="744"/>
      <c r="N221" s="744"/>
      <c r="O221" s="582"/>
    </row>
    <row r="222" spans="1:15">
      <c r="A222" s="761"/>
      <c r="B222" s="762"/>
      <c r="C222" s="744"/>
      <c r="D222" s="744"/>
      <c r="E222" s="744"/>
      <c r="F222" s="744"/>
      <c r="G222" s="744"/>
      <c r="H222" s="744"/>
      <c r="I222" s="744"/>
      <c r="J222" s="762"/>
      <c r="K222" s="744"/>
      <c r="L222" s="744"/>
      <c r="M222" s="744"/>
      <c r="N222" s="744"/>
      <c r="O222" s="582"/>
    </row>
    <row r="223" spans="1:15">
      <c r="A223" s="761"/>
      <c r="B223" s="762"/>
      <c r="C223" s="744"/>
      <c r="D223" s="744"/>
      <c r="E223" s="744"/>
      <c r="F223" s="744"/>
      <c r="G223" s="744"/>
      <c r="H223" s="744"/>
      <c r="I223" s="744"/>
      <c r="J223" s="762"/>
      <c r="K223" s="744"/>
      <c r="L223" s="744"/>
      <c r="M223" s="744"/>
      <c r="N223" s="744"/>
      <c r="O223" s="582"/>
    </row>
    <row r="224" spans="1:15">
      <c r="A224" s="761"/>
      <c r="B224" s="762"/>
      <c r="C224" s="744"/>
      <c r="D224" s="744"/>
      <c r="E224" s="744"/>
      <c r="F224" s="744"/>
      <c r="G224" s="744"/>
      <c r="H224" s="744"/>
      <c r="I224" s="744"/>
      <c r="J224" s="762"/>
      <c r="K224" s="744"/>
      <c r="L224" s="744"/>
      <c r="M224" s="744"/>
      <c r="N224" s="744"/>
      <c r="O224" s="582"/>
    </row>
    <row r="225" spans="1:15">
      <c r="A225" s="761"/>
      <c r="B225" s="762"/>
      <c r="C225" s="744"/>
      <c r="D225" s="744"/>
      <c r="E225" s="744"/>
      <c r="F225" s="744"/>
      <c r="G225" s="744"/>
      <c r="H225" s="744"/>
      <c r="I225" s="744"/>
      <c r="J225" s="762"/>
      <c r="K225" s="744"/>
      <c r="L225" s="744"/>
      <c r="M225" s="744"/>
      <c r="N225" s="744"/>
      <c r="O225" s="582"/>
    </row>
    <row r="226" spans="1:15">
      <c r="A226" s="761"/>
      <c r="B226" s="762"/>
      <c r="C226" s="744"/>
      <c r="D226" s="744"/>
      <c r="E226" s="744"/>
      <c r="F226" s="744"/>
      <c r="G226" s="744"/>
      <c r="H226" s="744"/>
      <c r="I226" s="744"/>
      <c r="J226" s="762"/>
      <c r="K226" s="744"/>
      <c r="L226" s="744"/>
      <c r="M226" s="744"/>
      <c r="N226" s="744"/>
      <c r="O226" s="582"/>
    </row>
    <row r="227" spans="1:15">
      <c r="A227" s="761"/>
      <c r="B227" s="762"/>
      <c r="C227" s="744"/>
      <c r="D227" s="744"/>
      <c r="E227" s="744"/>
      <c r="F227" s="744"/>
      <c r="G227" s="744"/>
      <c r="H227" s="744"/>
      <c r="I227" s="744"/>
      <c r="J227" s="762"/>
      <c r="K227" s="744"/>
      <c r="L227" s="744"/>
      <c r="M227" s="744"/>
      <c r="N227" s="744"/>
      <c r="O227" s="582"/>
    </row>
    <row r="228" spans="1:15">
      <c r="A228" s="761"/>
      <c r="B228" s="762"/>
      <c r="C228" s="744"/>
      <c r="D228" s="744"/>
      <c r="E228" s="744"/>
      <c r="F228" s="744"/>
      <c r="G228" s="744"/>
      <c r="H228" s="744"/>
      <c r="I228" s="744"/>
      <c r="J228" s="762"/>
      <c r="K228" s="744"/>
      <c r="L228" s="744"/>
      <c r="M228" s="744"/>
      <c r="N228" s="744"/>
      <c r="O228" s="582"/>
    </row>
    <row r="229" spans="1:15">
      <c r="A229" s="761"/>
      <c r="B229" s="762"/>
      <c r="C229" s="744"/>
      <c r="D229" s="744"/>
      <c r="E229" s="744"/>
      <c r="F229" s="744"/>
      <c r="G229" s="744"/>
      <c r="H229" s="744"/>
      <c r="I229" s="744"/>
      <c r="J229" s="762"/>
      <c r="K229" s="744"/>
      <c r="L229" s="744"/>
      <c r="M229" s="744"/>
      <c r="N229" s="744"/>
      <c r="O229" s="582"/>
    </row>
    <row r="230" spans="1:15">
      <c r="A230" s="761"/>
      <c r="B230" s="762"/>
      <c r="C230" s="744"/>
      <c r="D230" s="744"/>
      <c r="E230" s="744"/>
      <c r="F230" s="744"/>
      <c r="G230" s="744"/>
      <c r="H230" s="744"/>
      <c r="I230" s="744"/>
      <c r="J230" s="762"/>
      <c r="K230" s="744"/>
      <c r="L230" s="744"/>
      <c r="M230" s="744"/>
      <c r="N230" s="744"/>
      <c r="O230" s="582"/>
    </row>
    <row r="231" spans="1:15">
      <c r="A231" s="761"/>
      <c r="B231" s="762"/>
      <c r="C231" s="744"/>
      <c r="D231" s="744"/>
      <c r="E231" s="744"/>
      <c r="F231" s="744"/>
      <c r="G231" s="744"/>
      <c r="H231" s="744"/>
      <c r="I231" s="744"/>
      <c r="J231" s="762"/>
      <c r="K231" s="744"/>
      <c r="L231" s="744"/>
      <c r="M231" s="744"/>
      <c r="N231" s="744"/>
      <c r="O231" s="582"/>
    </row>
    <row r="232" spans="1:15">
      <c r="A232" s="761"/>
      <c r="B232" s="762"/>
      <c r="C232" s="744"/>
      <c r="D232" s="744"/>
      <c r="E232" s="744"/>
      <c r="F232" s="744"/>
      <c r="G232" s="744"/>
      <c r="H232" s="744"/>
      <c r="I232" s="744"/>
      <c r="J232" s="762"/>
      <c r="K232" s="744"/>
      <c r="L232" s="744"/>
      <c r="M232" s="744"/>
      <c r="N232" s="744"/>
      <c r="O232" s="582"/>
    </row>
    <row r="233" spans="1:15">
      <c r="A233" s="761"/>
      <c r="B233" s="762"/>
      <c r="C233" s="744"/>
      <c r="D233" s="744"/>
      <c r="E233" s="744"/>
      <c r="F233" s="744"/>
      <c r="G233" s="744"/>
      <c r="H233" s="744"/>
      <c r="I233" s="744"/>
      <c r="J233" s="762"/>
      <c r="K233" s="744"/>
      <c r="L233" s="744"/>
      <c r="M233" s="744"/>
      <c r="N233" s="744"/>
      <c r="O233" s="582"/>
    </row>
    <row r="234" spans="1:15">
      <c r="A234" s="761"/>
      <c r="B234" s="762"/>
      <c r="C234" s="744"/>
      <c r="D234" s="744"/>
      <c r="E234" s="744"/>
      <c r="F234" s="744"/>
      <c r="G234" s="744"/>
      <c r="H234" s="744"/>
      <c r="I234" s="744"/>
      <c r="J234" s="762"/>
      <c r="K234" s="744"/>
      <c r="L234" s="744"/>
      <c r="M234" s="744"/>
      <c r="N234" s="744"/>
      <c r="O234" s="582"/>
    </row>
    <row r="235" spans="1:15">
      <c r="A235" s="761"/>
      <c r="B235" s="762"/>
      <c r="C235" s="744"/>
      <c r="D235" s="744"/>
      <c r="E235" s="744"/>
      <c r="F235" s="744"/>
      <c r="G235" s="744"/>
      <c r="H235" s="744"/>
      <c r="I235" s="744"/>
      <c r="J235" s="762"/>
      <c r="K235" s="744"/>
      <c r="L235" s="765"/>
      <c r="M235" s="765"/>
      <c r="N235" s="765"/>
      <c r="O235" s="766"/>
    </row>
    <row r="236" spans="1:15">
      <c r="A236" s="761"/>
      <c r="B236" s="762"/>
      <c r="C236" s="744"/>
      <c r="D236" s="744"/>
      <c r="E236" s="744"/>
      <c r="F236" s="744"/>
      <c r="G236" s="744"/>
      <c r="H236" s="744"/>
      <c r="I236" s="744"/>
      <c r="J236" s="762"/>
      <c r="K236" s="744"/>
    </row>
    <row r="237" spans="1:15">
      <c r="A237" s="761"/>
      <c r="B237" s="762"/>
      <c r="C237" s="744"/>
      <c r="D237" s="744"/>
      <c r="E237" s="744"/>
      <c r="F237" s="744"/>
      <c r="G237" s="744"/>
      <c r="H237" s="744"/>
      <c r="I237" s="744"/>
      <c r="J237" s="762"/>
      <c r="K237" s="744"/>
    </row>
    <row r="238" spans="1:15">
      <c r="A238" s="761"/>
      <c r="B238" s="762"/>
      <c r="C238" s="744"/>
      <c r="D238" s="744"/>
      <c r="E238" s="744"/>
      <c r="F238" s="744"/>
      <c r="G238" s="744"/>
      <c r="H238" s="744"/>
      <c r="I238" s="744"/>
      <c r="J238" s="762"/>
      <c r="K238" s="744"/>
    </row>
    <row r="239" spans="1:15">
      <c r="A239" s="763"/>
      <c r="B239" s="764"/>
      <c r="C239" s="765"/>
      <c r="D239" s="765"/>
      <c r="E239" s="765"/>
      <c r="F239" s="765"/>
      <c r="G239" s="765"/>
      <c r="H239" s="765"/>
      <c r="I239" s="765"/>
      <c r="J239" s="764"/>
      <c r="K239" s="765"/>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60" fitToWidth="0" fitToHeight="0" orientation="landscape" useFirstPageNumber="1" r:id="rId1"/>
  <headerFooter alignWithMargins="0">
    <oddHeader>&amp;L&amp;8PCBS: PHC 2017: Census Final Results - Summary -  &amp;"+,Regular"Ramallah and Al-Bireh Governorate&amp;R&amp;1&amp;K000000 ا&amp;12 &amp;8PCBS: التعداد العام 2017:  ملخص النتائج النهائية للتعداد - محافظة رام الله والبيرة</oddHeader>
    <oddFooter>&amp;C&amp;10&amp;P</oddFooter>
  </headerFooter>
  <rowBreaks count="2" manualBreakCount="2">
    <brk id="31" max="9" man="1"/>
    <brk id="85" max="9" man="1"/>
  </rowBreaks>
</worksheet>
</file>

<file path=xl/worksheets/sheet6.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9" defaultRowHeight="12.75"/>
  <cols>
    <col min="1" max="1" width="14" style="22" customWidth="1"/>
    <col min="2" max="2" width="11.875" style="22" customWidth="1"/>
    <col min="3" max="9" width="11.875" style="20" customWidth="1"/>
    <col min="10" max="10" width="18.125" style="22" customWidth="1"/>
    <col min="11" max="13" width="9" style="20"/>
    <col min="14" max="14" width="9" style="744"/>
    <col min="15" max="16384" width="9" style="20"/>
  </cols>
  <sheetData>
    <row r="1" spans="1:22" s="18" customFormat="1" ht="18" customHeight="1">
      <c r="A1" s="1260" t="s">
        <v>624</v>
      </c>
      <c r="B1" s="1282"/>
      <c r="C1" s="1282"/>
      <c r="D1" s="1282"/>
      <c r="E1" s="1282"/>
      <c r="F1" s="1282"/>
      <c r="G1" s="1282"/>
      <c r="H1" s="1282"/>
      <c r="I1" s="1282"/>
      <c r="J1" s="1282"/>
      <c r="N1" s="758"/>
    </row>
    <row r="2" spans="1:22" s="18" customFormat="1" ht="18" customHeight="1">
      <c r="A2" s="1261" t="s">
        <v>625</v>
      </c>
      <c r="B2" s="1261"/>
      <c r="C2" s="1261"/>
      <c r="D2" s="1261"/>
      <c r="E2" s="1261"/>
      <c r="F2" s="1261"/>
      <c r="G2" s="1261"/>
      <c r="H2" s="1261"/>
      <c r="I2" s="1261"/>
      <c r="J2" s="1261"/>
      <c r="N2" s="758"/>
    </row>
    <row r="3" spans="1:22" s="18" customFormat="1" ht="6" customHeight="1">
      <c r="A3" s="1262"/>
      <c r="B3" s="1262"/>
      <c r="C3" s="1263"/>
      <c r="D3" s="1263"/>
      <c r="E3" s="1263"/>
      <c r="F3" s="1263"/>
      <c r="G3" s="1263"/>
      <c r="H3" s="1263"/>
      <c r="I3" s="1263"/>
      <c r="J3" s="1263"/>
      <c r="N3" s="758"/>
    </row>
    <row r="4" spans="1:22" s="19" customFormat="1" ht="18" customHeight="1">
      <c r="A4" s="1283" t="s">
        <v>213</v>
      </c>
      <c r="B4" s="79" t="s">
        <v>142</v>
      </c>
      <c r="C4" s="29"/>
      <c r="D4" s="30"/>
      <c r="E4" s="31"/>
      <c r="F4" s="32"/>
      <c r="G4" s="80" t="s">
        <v>143</v>
      </c>
      <c r="H4" s="1284" t="s">
        <v>37</v>
      </c>
      <c r="I4" s="1285"/>
      <c r="J4" s="1286" t="s">
        <v>212</v>
      </c>
      <c r="N4" s="754"/>
    </row>
    <row r="5" spans="1:22" s="19" customFormat="1" ht="15.95" customHeight="1">
      <c r="A5" s="1265"/>
      <c r="B5" s="1272" t="s">
        <v>144</v>
      </c>
      <c r="C5" s="1273"/>
      <c r="D5" s="1272" t="s">
        <v>145</v>
      </c>
      <c r="E5" s="1273"/>
      <c r="F5" s="1272" t="s">
        <v>10</v>
      </c>
      <c r="G5" s="1273"/>
      <c r="H5" s="1274" t="s">
        <v>36</v>
      </c>
      <c r="I5" s="1275"/>
      <c r="J5" s="1270"/>
      <c r="K5" s="754"/>
      <c r="L5" s="754"/>
      <c r="M5" s="754"/>
      <c r="N5" s="754"/>
      <c r="O5" s="754"/>
      <c r="P5" s="754"/>
      <c r="Q5" s="754"/>
      <c r="R5" s="754"/>
      <c r="S5" s="754"/>
      <c r="T5" s="754"/>
      <c r="U5" s="754"/>
      <c r="V5" s="581"/>
    </row>
    <row r="6" spans="1:22" s="19" customFormat="1" ht="15.95" customHeight="1">
      <c r="A6" s="1265"/>
      <c r="B6" s="1258" t="s">
        <v>185</v>
      </c>
      <c r="C6" s="1259"/>
      <c r="D6" s="1258" t="s">
        <v>186</v>
      </c>
      <c r="E6" s="1259"/>
      <c r="F6" s="1258" t="s">
        <v>18</v>
      </c>
      <c r="G6" s="1259"/>
      <c r="H6" s="150"/>
      <c r="I6" s="55"/>
      <c r="J6" s="1270"/>
      <c r="K6" s="754"/>
      <c r="L6" s="754"/>
      <c r="M6" s="754"/>
      <c r="N6" s="754"/>
      <c r="O6" s="754"/>
      <c r="P6" s="754"/>
      <c r="Q6" s="754"/>
      <c r="R6" s="754"/>
      <c r="S6" s="754"/>
      <c r="T6" s="754"/>
      <c r="U6" s="754"/>
      <c r="V6" s="581"/>
    </row>
    <row r="7" spans="1:22" s="19" customFormat="1" ht="15.95" customHeight="1">
      <c r="A7" s="1265"/>
      <c r="B7" s="960" t="s">
        <v>22</v>
      </c>
      <c r="C7" s="960" t="s">
        <v>24</v>
      </c>
      <c r="D7" s="960" t="s">
        <v>22</v>
      </c>
      <c r="E7" s="960" t="s">
        <v>24</v>
      </c>
      <c r="F7" s="960" t="s">
        <v>22</v>
      </c>
      <c r="G7" s="960" t="s">
        <v>24</v>
      </c>
      <c r="H7" s="961" t="s">
        <v>22</v>
      </c>
      <c r="I7" s="961" t="s">
        <v>24</v>
      </c>
      <c r="J7" s="1270"/>
      <c r="K7" s="754"/>
      <c r="L7" s="754"/>
      <c r="M7" s="754"/>
      <c r="N7" s="754"/>
      <c r="O7" s="754"/>
      <c r="P7" s="754"/>
      <c r="Q7" s="754"/>
      <c r="R7" s="754"/>
      <c r="S7" s="754"/>
      <c r="T7" s="754"/>
      <c r="U7" s="754"/>
      <c r="V7" s="581"/>
    </row>
    <row r="8" spans="1:22" s="19" customFormat="1" ht="15.95" customHeight="1">
      <c r="A8" s="1266"/>
      <c r="B8" s="81" t="s">
        <v>23</v>
      </c>
      <c r="C8" s="82" t="s">
        <v>25</v>
      </c>
      <c r="D8" s="81" t="s">
        <v>23</v>
      </c>
      <c r="E8" s="82" t="s">
        <v>25</v>
      </c>
      <c r="F8" s="81" t="s">
        <v>23</v>
      </c>
      <c r="G8" s="82" t="s">
        <v>25</v>
      </c>
      <c r="H8" s="472" t="s">
        <v>23</v>
      </c>
      <c r="I8" s="151" t="s">
        <v>25</v>
      </c>
      <c r="J8" s="1271"/>
      <c r="K8" s="754"/>
      <c r="L8" s="754"/>
      <c r="M8" s="754"/>
      <c r="N8" s="754"/>
      <c r="O8" s="754"/>
      <c r="P8" s="754"/>
      <c r="Q8" s="754"/>
      <c r="R8" s="754"/>
      <c r="S8" s="754"/>
      <c r="T8" s="754"/>
      <c r="U8" s="754"/>
      <c r="V8" s="581"/>
    </row>
    <row r="9" spans="1:22" s="19" customFormat="1" ht="24.75" customHeight="1">
      <c r="A9" s="1061" t="s">
        <v>459</v>
      </c>
      <c r="B9" s="962">
        <v>7168</v>
      </c>
      <c r="C9" s="963">
        <v>6920</v>
      </c>
      <c r="D9" s="963">
        <v>4590</v>
      </c>
      <c r="E9" s="963">
        <v>4134</v>
      </c>
      <c r="F9" s="963">
        <v>2</v>
      </c>
      <c r="G9" s="963">
        <v>9</v>
      </c>
      <c r="H9" s="963">
        <v>11760</v>
      </c>
      <c r="I9" s="964">
        <v>11063</v>
      </c>
      <c r="J9" s="1111" t="s">
        <v>704</v>
      </c>
      <c r="K9" s="754"/>
      <c r="L9" s="754"/>
      <c r="M9" s="754"/>
      <c r="N9" s="754"/>
      <c r="O9" s="754"/>
      <c r="P9" s="754"/>
      <c r="Q9" s="754"/>
      <c r="R9" s="754"/>
      <c r="S9" s="754"/>
      <c r="T9" s="754"/>
      <c r="U9" s="754"/>
      <c r="V9" s="581"/>
    </row>
    <row r="10" spans="1:22" ht="16.5" customHeight="1">
      <c r="A10" s="514" t="s">
        <v>460</v>
      </c>
      <c r="B10" s="755">
        <v>101</v>
      </c>
      <c r="C10" s="152">
        <v>101</v>
      </c>
      <c r="D10" s="152">
        <v>42</v>
      </c>
      <c r="E10" s="152">
        <v>33</v>
      </c>
      <c r="F10" s="152">
        <v>0</v>
      </c>
      <c r="G10" s="152">
        <v>0</v>
      </c>
      <c r="H10" s="153">
        <v>143</v>
      </c>
      <c r="I10" s="154">
        <v>134</v>
      </c>
      <c r="J10" s="495" t="s">
        <v>461</v>
      </c>
      <c r="K10" s="744"/>
      <c r="L10" s="744"/>
      <c r="M10" s="744"/>
      <c r="O10" s="744"/>
      <c r="P10" s="744"/>
      <c r="Q10" s="744"/>
      <c r="R10" s="744"/>
      <c r="S10" s="744"/>
      <c r="T10" s="744"/>
      <c r="U10" s="744"/>
      <c r="V10" s="582"/>
    </row>
    <row r="11" spans="1:22" ht="16.5" customHeight="1">
      <c r="A11" s="514" t="s">
        <v>462</v>
      </c>
      <c r="B11" s="755">
        <v>46</v>
      </c>
      <c r="C11" s="152">
        <v>50</v>
      </c>
      <c r="D11" s="152">
        <v>31</v>
      </c>
      <c r="E11" s="152">
        <v>34</v>
      </c>
      <c r="F11" s="152">
        <v>0</v>
      </c>
      <c r="G11" s="152">
        <v>0</v>
      </c>
      <c r="H11" s="153">
        <v>77</v>
      </c>
      <c r="I11" s="154">
        <v>84</v>
      </c>
      <c r="J11" s="495" t="s">
        <v>463</v>
      </c>
      <c r="K11" s="744"/>
      <c r="L11" s="744"/>
      <c r="M11" s="744"/>
      <c r="O11" s="744"/>
      <c r="P11" s="744"/>
      <c r="Q11" s="744"/>
      <c r="R11" s="744"/>
      <c r="S11" s="744"/>
      <c r="T11" s="744"/>
      <c r="U11" s="744"/>
      <c r="V11" s="582"/>
    </row>
    <row r="12" spans="1:22" ht="16.5" customHeight="1">
      <c r="A12" s="514" t="s">
        <v>464</v>
      </c>
      <c r="B12" s="755">
        <v>47</v>
      </c>
      <c r="C12" s="152">
        <v>61</v>
      </c>
      <c r="D12" s="152">
        <v>15</v>
      </c>
      <c r="E12" s="152">
        <v>19</v>
      </c>
      <c r="F12" s="152">
        <v>0</v>
      </c>
      <c r="G12" s="152">
        <v>0</v>
      </c>
      <c r="H12" s="153">
        <v>62</v>
      </c>
      <c r="I12" s="154">
        <v>80</v>
      </c>
      <c r="J12" s="495" t="s">
        <v>465</v>
      </c>
      <c r="K12" s="744"/>
      <c r="L12" s="744"/>
      <c r="M12" s="744"/>
      <c r="O12" s="744"/>
      <c r="P12" s="744"/>
      <c r="Q12" s="744"/>
      <c r="R12" s="744"/>
      <c r="S12" s="744"/>
      <c r="T12" s="744"/>
      <c r="U12" s="744"/>
      <c r="V12" s="582"/>
    </row>
    <row r="13" spans="1:22" ht="16.5" customHeight="1">
      <c r="A13" s="514" t="s">
        <v>466</v>
      </c>
      <c r="B13" s="755">
        <v>113</v>
      </c>
      <c r="C13" s="152">
        <v>84</v>
      </c>
      <c r="D13" s="152">
        <v>35</v>
      </c>
      <c r="E13" s="152">
        <v>36</v>
      </c>
      <c r="F13" s="152">
        <v>0</v>
      </c>
      <c r="G13" s="152">
        <v>0</v>
      </c>
      <c r="H13" s="153">
        <v>148</v>
      </c>
      <c r="I13" s="154">
        <v>120</v>
      </c>
      <c r="J13" s="495" t="s">
        <v>467</v>
      </c>
      <c r="K13" s="744"/>
      <c r="L13" s="744"/>
      <c r="M13" s="744"/>
      <c r="O13" s="744"/>
      <c r="P13" s="744"/>
      <c r="Q13" s="744"/>
      <c r="R13" s="744"/>
      <c r="S13" s="744"/>
      <c r="T13" s="744"/>
      <c r="U13" s="744"/>
      <c r="V13" s="582"/>
    </row>
    <row r="14" spans="1:22" ht="16.5" customHeight="1">
      <c r="A14" s="514" t="s">
        <v>619</v>
      </c>
      <c r="B14" s="755">
        <v>43</v>
      </c>
      <c r="C14" s="152">
        <v>40</v>
      </c>
      <c r="D14" s="152">
        <v>16</v>
      </c>
      <c r="E14" s="152">
        <v>7</v>
      </c>
      <c r="F14" s="152">
        <v>0</v>
      </c>
      <c r="G14" s="152">
        <v>0</v>
      </c>
      <c r="H14" s="153">
        <v>59</v>
      </c>
      <c r="I14" s="154">
        <v>47</v>
      </c>
      <c r="J14" s="495" t="s">
        <v>469</v>
      </c>
      <c r="K14" s="744"/>
      <c r="L14" s="744"/>
      <c r="M14" s="744"/>
      <c r="O14" s="744"/>
      <c r="P14" s="744"/>
      <c r="Q14" s="744"/>
      <c r="R14" s="744"/>
      <c r="S14" s="744"/>
      <c r="T14" s="744"/>
      <c r="U14" s="744"/>
      <c r="V14" s="582"/>
    </row>
    <row r="15" spans="1:22" ht="16.5" customHeight="1">
      <c r="A15" s="514" t="s">
        <v>470</v>
      </c>
      <c r="B15" s="755">
        <v>78</v>
      </c>
      <c r="C15" s="152">
        <v>66</v>
      </c>
      <c r="D15" s="152">
        <v>30</v>
      </c>
      <c r="E15" s="152">
        <v>38</v>
      </c>
      <c r="F15" s="152">
        <v>0</v>
      </c>
      <c r="G15" s="152">
        <v>0</v>
      </c>
      <c r="H15" s="153">
        <v>108</v>
      </c>
      <c r="I15" s="154">
        <v>104</v>
      </c>
      <c r="J15" s="495" t="s">
        <v>471</v>
      </c>
      <c r="K15" s="744"/>
      <c r="L15" s="744"/>
      <c r="M15" s="744"/>
      <c r="O15" s="744"/>
      <c r="P15" s="744"/>
      <c r="Q15" s="744"/>
      <c r="R15" s="744"/>
      <c r="S15" s="744"/>
      <c r="T15" s="744"/>
      <c r="U15" s="744"/>
      <c r="V15" s="582"/>
    </row>
    <row r="16" spans="1:22" ht="16.5" customHeight="1">
      <c r="A16" s="514" t="s">
        <v>472</v>
      </c>
      <c r="B16" s="755">
        <v>77</v>
      </c>
      <c r="C16" s="152">
        <v>73</v>
      </c>
      <c r="D16" s="152">
        <v>50</v>
      </c>
      <c r="E16" s="152">
        <v>29</v>
      </c>
      <c r="F16" s="152">
        <v>0</v>
      </c>
      <c r="G16" s="152">
        <v>0</v>
      </c>
      <c r="H16" s="153">
        <v>127</v>
      </c>
      <c r="I16" s="154">
        <v>102</v>
      </c>
      <c r="J16" s="495" t="s">
        <v>473</v>
      </c>
      <c r="K16" s="744"/>
      <c r="L16" s="744"/>
      <c r="M16" s="744"/>
      <c r="O16" s="744"/>
      <c r="P16" s="744"/>
      <c r="Q16" s="744"/>
      <c r="R16" s="744"/>
      <c r="S16" s="744"/>
      <c r="T16" s="744"/>
      <c r="U16" s="744"/>
      <c r="V16" s="582"/>
    </row>
    <row r="17" spans="1:22" ht="16.5" customHeight="1">
      <c r="A17" s="514" t="s">
        <v>474</v>
      </c>
      <c r="B17" s="755">
        <v>41</v>
      </c>
      <c r="C17" s="152">
        <v>42</v>
      </c>
      <c r="D17" s="152">
        <v>32</v>
      </c>
      <c r="E17" s="152">
        <v>24</v>
      </c>
      <c r="F17" s="152">
        <v>0</v>
      </c>
      <c r="G17" s="152">
        <v>0</v>
      </c>
      <c r="H17" s="153">
        <v>73</v>
      </c>
      <c r="I17" s="154">
        <v>66</v>
      </c>
      <c r="J17" s="495" t="s">
        <v>475</v>
      </c>
      <c r="K17" s="744"/>
      <c r="L17" s="744"/>
      <c r="M17" s="744"/>
      <c r="O17" s="744"/>
      <c r="P17" s="744"/>
      <c r="Q17" s="744"/>
      <c r="R17" s="744"/>
      <c r="S17" s="744"/>
      <c r="T17" s="744"/>
      <c r="U17" s="744"/>
      <c r="V17" s="582"/>
    </row>
    <row r="18" spans="1:22" ht="16.5" customHeight="1">
      <c r="A18" s="514" t="s">
        <v>476</v>
      </c>
      <c r="B18" s="755">
        <v>35</v>
      </c>
      <c r="C18" s="152">
        <v>25</v>
      </c>
      <c r="D18" s="152">
        <v>18</v>
      </c>
      <c r="E18" s="152">
        <v>18</v>
      </c>
      <c r="F18" s="152">
        <v>0</v>
      </c>
      <c r="G18" s="152">
        <v>0</v>
      </c>
      <c r="H18" s="153">
        <v>53</v>
      </c>
      <c r="I18" s="154">
        <v>43</v>
      </c>
      <c r="J18" s="495" t="s">
        <v>477</v>
      </c>
      <c r="K18" s="744"/>
      <c r="L18" s="744"/>
      <c r="M18" s="744"/>
      <c r="O18" s="744"/>
      <c r="P18" s="744"/>
      <c r="Q18" s="744"/>
      <c r="R18" s="744"/>
      <c r="S18" s="744"/>
      <c r="T18" s="744"/>
      <c r="U18" s="744"/>
      <c r="V18" s="582"/>
    </row>
    <row r="19" spans="1:22" ht="16.5" customHeight="1">
      <c r="A19" s="514" t="s">
        <v>479</v>
      </c>
      <c r="B19" s="755">
        <v>83</v>
      </c>
      <c r="C19" s="152">
        <v>79</v>
      </c>
      <c r="D19" s="152">
        <v>115</v>
      </c>
      <c r="E19" s="152">
        <v>86</v>
      </c>
      <c r="F19" s="152">
        <v>0</v>
      </c>
      <c r="G19" s="152">
        <v>0</v>
      </c>
      <c r="H19" s="153">
        <v>198</v>
      </c>
      <c r="I19" s="154">
        <v>165</v>
      </c>
      <c r="J19" s="495" t="s">
        <v>480</v>
      </c>
      <c r="K19" s="744"/>
      <c r="L19" s="744"/>
      <c r="M19" s="744"/>
      <c r="O19" s="744"/>
      <c r="P19" s="744"/>
      <c r="Q19" s="744"/>
      <c r="R19" s="744"/>
      <c r="S19" s="744"/>
      <c r="T19" s="744"/>
      <c r="U19" s="744"/>
      <c r="V19" s="582"/>
    </row>
    <row r="20" spans="1:22" ht="16.5" customHeight="1">
      <c r="A20" s="514" t="s">
        <v>481</v>
      </c>
      <c r="B20" s="755">
        <v>53</v>
      </c>
      <c r="C20" s="152">
        <v>48</v>
      </c>
      <c r="D20" s="152">
        <v>26</v>
      </c>
      <c r="E20" s="152">
        <v>32</v>
      </c>
      <c r="F20" s="152">
        <v>0</v>
      </c>
      <c r="G20" s="152">
        <v>0</v>
      </c>
      <c r="H20" s="153">
        <v>79</v>
      </c>
      <c r="I20" s="154">
        <v>80</v>
      </c>
      <c r="J20" s="495" t="s">
        <v>482</v>
      </c>
      <c r="K20" s="744"/>
      <c r="L20" s="744"/>
      <c r="M20" s="744"/>
      <c r="O20" s="744"/>
      <c r="P20" s="744"/>
      <c r="Q20" s="744"/>
      <c r="R20" s="744"/>
      <c r="S20" s="744"/>
      <c r="T20" s="744"/>
      <c r="U20" s="744"/>
      <c r="V20" s="582"/>
    </row>
    <row r="21" spans="1:22" ht="16.5" customHeight="1">
      <c r="A21" s="514" t="s">
        <v>483</v>
      </c>
      <c r="B21" s="755">
        <v>77</v>
      </c>
      <c r="C21" s="152">
        <v>83</v>
      </c>
      <c r="D21" s="152">
        <v>72</v>
      </c>
      <c r="E21" s="152">
        <v>64</v>
      </c>
      <c r="F21" s="152">
        <v>0</v>
      </c>
      <c r="G21" s="152">
        <v>0</v>
      </c>
      <c r="H21" s="153">
        <v>149</v>
      </c>
      <c r="I21" s="154">
        <v>147</v>
      </c>
      <c r="J21" s="495" t="s">
        <v>484</v>
      </c>
      <c r="K21" s="744"/>
      <c r="L21" s="744"/>
      <c r="M21" s="744"/>
      <c r="O21" s="744"/>
      <c r="P21" s="744"/>
      <c r="Q21" s="744"/>
      <c r="R21" s="744"/>
      <c r="S21" s="744"/>
      <c r="T21" s="744"/>
      <c r="U21" s="744"/>
      <c r="V21" s="582"/>
    </row>
    <row r="22" spans="1:22" s="21" customFormat="1" ht="16.5" customHeight="1">
      <c r="A22" s="514" t="s">
        <v>485</v>
      </c>
      <c r="B22" s="755">
        <v>8</v>
      </c>
      <c r="C22" s="152">
        <v>17</v>
      </c>
      <c r="D22" s="152">
        <v>8</v>
      </c>
      <c r="E22" s="152">
        <v>5</v>
      </c>
      <c r="F22" s="152">
        <v>0</v>
      </c>
      <c r="G22" s="152">
        <v>0</v>
      </c>
      <c r="H22" s="153">
        <v>16</v>
      </c>
      <c r="I22" s="154">
        <v>22</v>
      </c>
      <c r="J22" s="495" t="s">
        <v>486</v>
      </c>
      <c r="K22" s="756"/>
      <c r="L22" s="756"/>
      <c r="M22" s="756"/>
      <c r="N22" s="756"/>
      <c r="O22" s="756"/>
      <c r="P22" s="756"/>
      <c r="Q22" s="756"/>
      <c r="R22" s="756"/>
      <c r="S22" s="756"/>
      <c r="T22" s="756"/>
      <c r="U22" s="756"/>
      <c r="V22" s="757"/>
    </row>
    <row r="23" spans="1:22" s="21" customFormat="1" ht="16.5" customHeight="1">
      <c r="A23" s="514" t="s">
        <v>487</v>
      </c>
      <c r="B23" s="755">
        <v>43</v>
      </c>
      <c r="C23" s="152">
        <v>38</v>
      </c>
      <c r="D23" s="152">
        <v>18</v>
      </c>
      <c r="E23" s="152">
        <v>16</v>
      </c>
      <c r="F23" s="152">
        <v>0</v>
      </c>
      <c r="G23" s="152">
        <v>0</v>
      </c>
      <c r="H23" s="153">
        <v>61</v>
      </c>
      <c r="I23" s="154">
        <v>54</v>
      </c>
      <c r="J23" s="495" t="s">
        <v>488</v>
      </c>
      <c r="K23" s="756"/>
      <c r="L23" s="756"/>
      <c r="M23" s="756"/>
      <c r="N23" s="756"/>
      <c r="O23" s="756"/>
      <c r="P23" s="756"/>
      <c r="Q23" s="756"/>
      <c r="R23" s="756"/>
      <c r="S23" s="756"/>
      <c r="T23" s="756"/>
      <c r="U23" s="756"/>
      <c r="V23" s="757"/>
    </row>
    <row r="24" spans="1:22" s="21" customFormat="1" ht="16.5" customHeight="1">
      <c r="A24" s="514" t="s">
        <v>489</v>
      </c>
      <c r="B24" s="755">
        <v>73</v>
      </c>
      <c r="C24" s="152">
        <v>66</v>
      </c>
      <c r="D24" s="152">
        <v>60</v>
      </c>
      <c r="E24" s="152">
        <v>59</v>
      </c>
      <c r="F24" s="152">
        <v>0</v>
      </c>
      <c r="G24" s="152">
        <v>0</v>
      </c>
      <c r="H24" s="153">
        <v>133</v>
      </c>
      <c r="I24" s="154">
        <v>125</v>
      </c>
      <c r="J24" s="495" t="s">
        <v>453</v>
      </c>
      <c r="K24" s="756"/>
      <c r="L24" s="756"/>
      <c r="M24" s="756"/>
      <c r="N24" s="756"/>
      <c r="O24" s="756"/>
      <c r="P24" s="756"/>
      <c r="Q24" s="756"/>
      <c r="R24" s="756"/>
      <c r="S24" s="756"/>
      <c r="T24" s="756"/>
      <c r="U24" s="756"/>
      <c r="V24" s="757"/>
    </row>
    <row r="25" spans="1:22" s="21" customFormat="1" ht="16.5" customHeight="1">
      <c r="A25" s="514" t="s">
        <v>490</v>
      </c>
      <c r="B25" s="755">
        <v>46</v>
      </c>
      <c r="C25" s="152">
        <v>51</v>
      </c>
      <c r="D25" s="152">
        <v>15</v>
      </c>
      <c r="E25" s="152">
        <v>15</v>
      </c>
      <c r="F25" s="152">
        <v>0</v>
      </c>
      <c r="G25" s="152">
        <v>0</v>
      </c>
      <c r="H25" s="153">
        <v>61</v>
      </c>
      <c r="I25" s="154">
        <v>66</v>
      </c>
      <c r="J25" s="495" t="s">
        <v>491</v>
      </c>
      <c r="K25" s="756"/>
      <c r="L25" s="756"/>
      <c r="M25" s="756"/>
      <c r="N25" s="756"/>
      <c r="O25" s="756"/>
      <c r="P25" s="756"/>
      <c r="Q25" s="756"/>
      <c r="R25" s="756"/>
      <c r="S25" s="756"/>
      <c r="T25" s="756"/>
      <c r="U25" s="756"/>
      <c r="V25" s="757"/>
    </row>
    <row r="26" spans="1:22" s="21" customFormat="1" ht="16.5" customHeight="1">
      <c r="A26" s="514" t="s">
        <v>492</v>
      </c>
      <c r="B26" s="755">
        <v>8</v>
      </c>
      <c r="C26" s="152">
        <v>3</v>
      </c>
      <c r="D26" s="152">
        <v>4</v>
      </c>
      <c r="E26" s="152">
        <v>9</v>
      </c>
      <c r="F26" s="152">
        <v>0</v>
      </c>
      <c r="G26" s="152">
        <v>0</v>
      </c>
      <c r="H26" s="153">
        <v>12</v>
      </c>
      <c r="I26" s="154">
        <v>12</v>
      </c>
      <c r="J26" s="495" t="s">
        <v>493</v>
      </c>
      <c r="K26" s="756"/>
      <c r="L26" s="756"/>
      <c r="M26" s="756"/>
      <c r="N26" s="756"/>
      <c r="O26" s="756"/>
      <c r="P26" s="756"/>
      <c r="Q26" s="756"/>
      <c r="R26" s="756"/>
      <c r="S26" s="756"/>
      <c r="T26" s="756"/>
      <c r="U26" s="756"/>
      <c r="V26" s="757"/>
    </row>
    <row r="27" spans="1:22" s="21" customFormat="1" ht="16.5" customHeight="1">
      <c r="A27" s="514" t="s">
        <v>494</v>
      </c>
      <c r="B27" s="755">
        <v>76</v>
      </c>
      <c r="C27" s="152">
        <v>78</v>
      </c>
      <c r="D27" s="152">
        <v>77</v>
      </c>
      <c r="E27" s="152">
        <v>78</v>
      </c>
      <c r="F27" s="152">
        <v>0</v>
      </c>
      <c r="G27" s="152">
        <v>0</v>
      </c>
      <c r="H27" s="153">
        <v>153</v>
      </c>
      <c r="I27" s="154">
        <v>156</v>
      </c>
      <c r="J27" s="495" t="s">
        <v>495</v>
      </c>
      <c r="K27" s="756"/>
      <c r="L27" s="756"/>
      <c r="M27" s="756"/>
      <c r="N27" s="756"/>
      <c r="O27" s="756"/>
      <c r="P27" s="756"/>
      <c r="Q27" s="756"/>
      <c r="R27" s="756"/>
      <c r="S27" s="756"/>
      <c r="T27" s="756"/>
      <c r="U27" s="756"/>
      <c r="V27" s="757"/>
    </row>
    <row r="28" spans="1:22" ht="16.5" customHeight="1">
      <c r="A28" s="514" t="s">
        <v>496</v>
      </c>
      <c r="B28" s="755">
        <v>15</v>
      </c>
      <c r="C28" s="152">
        <v>8</v>
      </c>
      <c r="D28" s="152">
        <v>6</v>
      </c>
      <c r="E28" s="152">
        <v>2</v>
      </c>
      <c r="F28" s="152">
        <v>0</v>
      </c>
      <c r="G28" s="152">
        <v>0</v>
      </c>
      <c r="H28" s="153">
        <v>21</v>
      </c>
      <c r="I28" s="154">
        <v>10</v>
      </c>
      <c r="J28" s="495" t="s">
        <v>497</v>
      </c>
      <c r="K28" s="744"/>
      <c r="L28" s="744"/>
      <c r="M28" s="744"/>
      <c r="O28" s="744"/>
      <c r="P28" s="744"/>
      <c r="Q28" s="744"/>
      <c r="R28" s="744"/>
      <c r="S28" s="744"/>
      <c r="T28" s="744"/>
      <c r="U28" s="744"/>
      <c r="V28" s="582"/>
    </row>
    <row r="29" spans="1:22" ht="16.5" customHeight="1">
      <c r="A29" s="1024" t="s">
        <v>498</v>
      </c>
      <c r="B29" s="755">
        <v>18</v>
      </c>
      <c r="C29" s="152">
        <v>12</v>
      </c>
      <c r="D29" s="152">
        <v>12</v>
      </c>
      <c r="E29" s="152">
        <v>8</v>
      </c>
      <c r="F29" s="152">
        <v>0</v>
      </c>
      <c r="G29" s="152">
        <v>0</v>
      </c>
      <c r="H29" s="153">
        <v>30</v>
      </c>
      <c r="I29" s="154">
        <v>20</v>
      </c>
      <c r="J29" s="848" t="s">
        <v>499</v>
      </c>
      <c r="K29" s="744"/>
      <c r="L29" s="744"/>
      <c r="M29" s="744"/>
      <c r="O29" s="744"/>
      <c r="P29" s="744"/>
      <c r="Q29" s="744"/>
      <c r="R29" s="744"/>
      <c r="S29" s="744"/>
      <c r="T29" s="744"/>
      <c r="U29" s="744"/>
      <c r="V29" s="582"/>
    </row>
    <row r="30" spans="1:22" s="744" customFormat="1" ht="16.5" customHeight="1">
      <c r="A30" s="1024" t="s">
        <v>500</v>
      </c>
      <c r="B30" s="755">
        <v>74</v>
      </c>
      <c r="C30" s="152">
        <v>92</v>
      </c>
      <c r="D30" s="152">
        <v>58</v>
      </c>
      <c r="E30" s="152">
        <v>44</v>
      </c>
      <c r="F30" s="152">
        <v>0</v>
      </c>
      <c r="G30" s="152">
        <v>0</v>
      </c>
      <c r="H30" s="153">
        <v>132</v>
      </c>
      <c r="I30" s="154">
        <v>136</v>
      </c>
      <c r="J30" s="848" t="s">
        <v>501</v>
      </c>
      <c r="V30" s="582"/>
    </row>
    <row r="31" spans="1:22" ht="16.5" customHeight="1">
      <c r="A31" s="1027" t="s">
        <v>502</v>
      </c>
      <c r="B31" s="1028">
        <v>11</v>
      </c>
      <c r="C31" s="155">
        <v>5</v>
      </c>
      <c r="D31" s="155">
        <v>27</v>
      </c>
      <c r="E31" s="155">
        <v>17</v>
      </c>
      <c r="F31" s="155">
        <v>0</v>
      </c>
      <c r="G31" s="155">
        <v>0</v>
      </c>
      <c r="H31" s="156">
        <v>38</v>
      </c>
      <c r="I31" s="1029">
        <v>22</v>
      </c>
      <c r="J31" s="849" t="s">
        <v>503</v>
      </c>
      <c r="K31" s="744"/>
      <c r="L31" s="744"/>
      <c r="M31" s="744"/>
      <c r="O31" s="744"/>
      <c r="P31" s="744"/>
      <c r="Q31" s="744"/>
      <c r="R31" s="744"/>
      <c r="S31" s="744"/>
      <c r="T31" s="744"/>
      <c r="U31" s="744"/>
      <c r="V31" s="582"/>
    </row>
    <row r="32" spans="1:22" ht="23.25">
      <c r="A32" s="1260" t="s">
        <v>722</v>
      </c>
      <c r="B32" s="1282"/>
      <c r="C32" s="1282"/>
      <c r="D32" s="1282"/>
      <c r="E32" s="1282"/>
      <c r="F32" s="1282"/>
      <c r="G32" s="1282"/>
      <c r="H32" s="1282"/>
      <c r="I32" s="1282"/>
      <c r="J32" s="1282"/>
      <c r="K32" s="744"/>
      <c r="L32" s="744"/>
      <c r="M32" s="744"/>
      <c r="O32" s="744"/>
      <c r="P32" s="744"/>
      <c r="Q32" s="744"/>
      <c r="R32" s="744"/>
      <c r="S32" s="744"/>
      <c r="T32" s="744"/>
      <c r="U32" s="744"/>
      <c r="V32" s="582"/>
    </row>
    <row r="33" spans="1:22" ht="16.5" customHeight="1">
      <c r="A33" s="1261" t="s">
        <v>723</v>
      </c>
      <c r="B33" s="1261"/>
      <c r="C33" s="1261"/>
      <c r="D33" s="1261"/>
      <c r="E33" s="1261"/>
      <c r="F33" s="1261"/>
      <c r="G33" s="1261"/>
      <c r="H33" s="1261"/>
      <c r="I33" s="1261"/>
      <c r="J33" s="1261"/>
      <c r="K33" s="744"/>
      <c r="L33" s="744"/>
      <c r="M33" s="744"/>
      <c r="O33" s="744"/>
      <c r="P33" s="744"/>
      <c r="Q33" s="744"/>
      <c r="R33" s="744"/>
      <c r="S33" s="744"/>
      <c r="T33" s="744"/>
      <c r="U33" s="744"/>
      <c r="V33" s="582"/>
    </row>
    <row r="34" spans="1:22" ht="6" customHeight="1">
      <c r="A34" s="1262"/>
      <c r="B34" s="1262"/>
      <c r="C34" s="1263"/>
      <c r="D34" s="1263"/>
      <c r="E34" s="1263"/>
      <c r="F34" s="1263"/>
      <c r="G34" s="1263"/>
      <c r="H34" s="1263"/>
      <c r="I34" s="1263"/>
      <c r="J34" s="1263"/>
      <c r="K34" s="744"/>
      <c r="L34" s="744"/>
      <c r="M34" s="744"/>
      <c r="O34" s="744"/>
      <c r="P34" s="744"/>
      <c r="Q34" s="744"/>
      <c r="R34" s="744"/>
      <c r="S34" s="744"/>
      <c r="T34" s="744"/>
      <c r="U34" s="744"/>
      <c r="V34" s="582"/>
    </row>
    <row r="35" spans="1:22" ht="16.5" customHeight="1">
      <c r="A35" s="1283" t="s">
        <v>213</v>
      </c>
      <c r="B35" s="79" t="s">
        <v>142</v>
      </c>
      <c r="C35" s="29"/>
      <c r="D35" s="30"/>
      <c r="E35" s="31"/>
      <c r="F35" s="32"/>
      <c r="G35" s="80" t="s">
        <v>143</v>
      </c>
      <c r="H35" s="1284" t="s">
        <v>37</v>
      </c>
      <c r="I35" s="1285"/>
      <c r="J35" s="1286" t="s">
        <v>212</v>
      </c>
      <c r="K35" s="744"/>
      <c r="L35" s="744"/>
      <c r="M35" s="744"/>
      <c r="O35" s="744"/>
      <c r="P35" s="744"/>
      <c r="Q35" s="744"/>
      <c r="R35" s="744"/>
      <c r="S35" s="744"/>
      <c r="T35" s="744"/>
      <c r="U35" s="744"/>
      <c r="V35" s="582"/>
    </row>
    <row r="36" spans="1:22" ht="16.5" customHeight="1">
      <c r="A36" s="1265"/>
      <c r="B36" s="1272" t="s">
        <v>144</v>
      </c>
      <c r="C36" s="1273"/>
      <c r="D36" s="1272" t="s">
        <v>145</v>
      </c>
      <c r="E36" s="1273"/>
      <c r="F36" s="1272" t="s">
        <v>10</v>
      </c>
      <c r="G36" s="1273"/>
      <c r="H36" s="1274" t="s">
        <v>36</v>
      </c>
      <c r="I36" s="1275"/>
      <c r="J36" s="1270"/>
      <c r="K36" s="744"/>
      <c r="L36" s="744"/>
      <c r="M36" s="744"/>
      <c r="O36" s="744"/>
      <c r="P36" s="744"/>
      <c r="Q36" s="744"/>
      <c r="R36" s="744"/>
      <c r="S36" s="744"/>
      <c r="T36" s="744"/>
      <c r="U36" s="744"/>
      <c r="V36" s="582"/>
    </row>
    <row r="37" spans="1:22" ht="16.5" customHeight="1">
      <c r="A37" s="1265"/>
      <c r="B37" s="1258" t="s">
        <v>185</v>
      </c>
      <c r="C37" s="1259"/>
      <c r="D37" s="1258" t="s">
        <v>186</v>
      </c>
      <c r="E37" s="1259"/>
      <c r="F37" s="1258" t="s">
        <v>18</v>
      </c>
      <c r="G37" s="1259"/>
      <c r="H37" s="150"/>
      <c r="I37" s="55"/>
      <c r="J37" s="1270"/>
      <c r="K37" s="744"/>
      <c r="L37" s="744"/>
      <c r="M37" s="744"/>
      <c r="O37" s="744"/>
      <c r="P37" s="744"/>
      <c r="Q37" s="744"/>
      <c r="R37" s="744"/>
      <c r="S37" s="744"/>
      <c r="T37" s="744"/>
      <c r="U37" s="744"/>
      <c r="V37" s="582"/>
    </row>
    <row r="38" spans="1:22" ht="16.5" customHeight="1">
      <c r="A38" s="1265"/>
      <c r="B38" s="960" t="s">
        <v>22</v>
      </c>
      <c r="C38" s="960" t="s">
        <v>24</v>
      </c>
      <c r="D38" s="960" t="s">
        <v>22</v>
      </c>
      <c r="E38" s="960" t="s">
        <v>24</v>
      </c>
      <c r="F38" s="960" t="s">
        <v>22</v>
      </c>
      <c r="G38" s="960" t="s">
        <v>24</v>
      </c>
      <c r="H38" s="961" t="s">
        <v>22</v>
      </c>
      <c r="I38" s="961" t="s">
        <v>24</v>
      </c>
      <c r="J38" s="1270"/>
      <c r="K38" s="744"/>
      <c r="L38" s="744"/>
      <c r="M38" s="744"/>
      <c r="O38" s="744"/>
      <c r="P38" s="744"/>
      <c r="Q38" s="744"/>
      <c r="R38" s="744"/>
      <c r="S38" s="744"/>
      <c r="T38" s="744"/>
      <c r="U38" s="744"/>
      <c r="V38" s="582"/>
    </row>
    <row r="39" spans="1:22" ht="16.5" customHeight="1">
      <c r="A39" s="1266"/>
      <c r="B39" s="81" t="s">
        <v>23</v>
      </c>
      <c r="C39" s="82" t="s">
        <v>25</v>
      </c>
      <c r="D39" s="81" t="s">
        <v>23</v>
      </c>
      <c r="E39" s="82" t="s">
        <v>25</v>
      </c>
      <c r="F39" s="81" t="s">
        <v>23</v>
      </c>
      <c r="G39" s="82" t="s">
        <v>25</v>
      </c>
      <c r="H39" s="1073" t="s">
        <v>23</v>
      </c>
      <c r="I39" s="151" t="s">
        <v>25</v>
      </c>
      <c r="J39" s="1271"/>
      <c r="K39" s="744"/>
      <c r="L39" s="744"/>
      <c r="M39" s="744"/>
      <c r="O39" s="744"/>
      <c r="P39" s="744"/>
      <c r="Q39" s="744"/>
      <c r="R39" s="744"/>
      <c r="S39" s="744"/>
      <c r="T39" s="744"/>
      <c r="U39" s="744"/>
      <c r="V39" s="582"/>
    </row>
    <row r="40" spans="1:22" ht="16.5" customHeight="1">
      <c r="A40" s="970" t="s">
        <v>504</v>
      </c>
      <c r="B40" s="971">
        <v>56</v>
      </c>
      <c r="C40" s="972">
        <v>54</v>
      </c>
      <c r="D40" s="972">
        <v>27</v>
      </c>
      <c r="E40" s="972">
        <v>29</v>
      </c>
      <c r="F40" s="972">
        <v>0</v>
      </c>
      <c r="G40" s="972">
        <v>0</v>
      </c>
      <c r="H40" s="973">
        <v>83</v>
      </c>
      <c r="I40" s="974">
        <v>83</v>
      </c>
      <c r="J40" s="975" t="s">
        <v>505</v>
      </c>
      <c r="K40" s="744"/>
      <c r="L40" s="744"/>
      <c r="M40" s="744"/>
      <c r="O40" s="744"/>
      <c r="P40" s="744"/>
      <c r="Q40" s="744"/>
      <c r="R40" s="744"/>
      <c r="S40" s="744"/>
      <c r="T40" s="744"/>
      <c r="U40" s="744"/>
      <c r="V40" s="582"/>
    </row>
    <row r="41" spans="1:22" ht="16.5" customHeight="1">
      <c r="A41" s="514" t="s">
        <v>506</v>
      </c>
      <c r="B41" s="760">
        <v>108</v>
      </c>
      <c r="C41" s="157">
        <v>101</v>
      </c>
      <c r="D41" s="157">
        <v>79</v>
      </c>
      <c r="E41" s="157">
        <v>49</v>
      </c>
      <c r="F41" s="157">
        <v>0</v>
      </c>
      <c r="G41" s="157">
        <v>0</v>
      </c>
      <c r="H41" s="158">
        <v>187</v>
      </c>
      <c r="I41" s="159">
        <v>150</v>
      </c>
      <c r="J41" s="495" t="s">
        <v>507</v>
      </c>
      <c r="K41" s="744"/>
      <c r="L41" s="744"/>
      <c r="M41" s="744"/>
      <c r="O41" s="744"/>
      <c r="P41" s="744"/>
      <c r="Q41" s="744"/>
      <c r="R41" s="744"/>
      <c r="S41" s="744"/>
      <c r="T41" s="744"/>
      <c r="U41" s="744"/>
      <c r="V41" s="582"/>
    </row>
    <row r="42" spans="1:22" ht="16.5" customHeight="1">
      <c r="A42" s="514" t="s">
        <v>508</v>
      </c>
      <c r="B42" s="760">
        <v>3</v>
      </c>
      <c r="C42" s="157">
        <v>3</v>
      </c>
      <c r="D42" s="157">
        <v>1</v>
      </c>
      <c r="E42" s="157">
        <v>1</v>
      </c>
      <c r="F42" s="157">
        <v>0</v>
      </c>
      <c r="G42" s="157">
        <v>0</v>
      </c>
      <c r="H42" s="158">
        <v>4</v>
      </c>
      <c r="I42" s="159">
        <v>4</v>
      </c>
      <c r="J42" s="495" t="s">
        <v>509</v>
      </c>
      <c r="K42" s="744"/>
      <c r="L42" s="744"/>
      <c r="M42" s="744"/>
      <c r="O42" s="744"/>
      <c r="P42" s="744"/>
      <c r="Q42" s="744"/>
      <c r="R42" s="744"/>
      <c r="S42" s="744"/>
      <c r="T42" s="744"/>
      <c r="U42" s="744"/>
      <c r="V42" s="582"/>
    </row>
    <row r="43" spans="1:22" ht="16.5" customHeight="1">
      <c r="A43" s="514" t="s">
        <v>510</v>
      </c>
      <c r="B43" s="760">
        <v>12</v>
      </c>
      <c r="C43" s="157">
        <v>16</v>
      </c>
      <c r="D43" s="157">
        <v>2</v>
      </c>
      <c r="E43" s="157">
        <v>3</v>
      </c>
      <c r="F43" s="157">
        <v>0</v>
      </c>
      <c r="G43" s="157">
        <v>0</v>
      </c>
      <c r="H43" s="158">
        <v>14</v>
      </c>
      <c r="I43" s="159">
        <v>19</v>
      </c>
      <c r="J43" s="495" t="s">
        <v>511</v>
      </c>
      <c r="K43" s="744"/>
      <c r="L43" s="744"/>
      <c r="M43" s="744"/>
      <c r="O43" s="744"/>
      <c r="P43" s="744"/>
      <c r="Q43" s="744"/>
      <c r="R43" s="744"/>
      <c r="S43" s="744"/>
      <c r="T43" s="744"/>
      <c r="U43" s="744"/>
      <c r="V43" s="582"/>
    </row>
    <row r="44" spans="1:22" ht="16.5" customHeight="1">
      <c r="A44" s="514" t="s">
        <v>512</v>
      </c>
      <c r="B44" s="760">
        <v>73</v>
      </c>
      <c r="C44" s="157">
        <v>58</v>
      </c>
      <c r="D44" s="157">
        <v>35</v>
      </c>
      <c r="E44" s="157">
        <v>42</v>
      </c>
      <c r="F44" s="157">
        <v>0</v>
      </c>
      <c r="G44" s="157">
        <v>0</v>
      </c>
      <c r="H44" s="158">
        <v>108</v>
      </c>
      <c r="I44" s="159">
        <v>100</v>
      </c>
      <c r="J44" s="495" t="s">
        <v>513</v>
      </c>
      <c r="K44" s="744"/>
      <c r="L44" s="744"/>
      <c r="M44" s="744"/>
      <c r="O44" s="744"/>
      <c r="P44" s="744"/>
      <c r="Q44" s="744"/>
      <c r="R44" s="744"/>
      <c r="S44" s="744"/>
      <c r="T44" s="744"/>
      <c r="U44" s="744"/>
      <c r="V44" s="582"/>
    </row>
    <row r="45" spans="1:22" ht="16.5" customHeight="1">
      <c r="A45" s="514" t="s">
        <v>514</v>
      </c>
      <c r="B45" s="760">
        <v>150</v>
      </c>
      <c r="C45" s="157">
        <v>136</v>
      </c>
      <c r="D45" s="157">
        <v>113</v>
      </c>
      <c r="E45" s="157">
        <v>90</v>
      </c>
      <c r="F45" s="157">
        <v>0</v>
      </c>
      <c r="G45" s="157">
        <v>0</v>
      </c>
      <c r="H45" s="158">
        <v>263</v>
      </c>
      <c r="I45" s="159">
        <v>226</v>
      </c>
      <c r="J45" s="495" t="s">
        <v>515</v>
      </c>
      <c r="K45" s="744"/>
      <c r="L45" s="744"/>
      <c r="M45" s="744"/>
      <c r="O45" s="744"/>
      <c r="P45" s="744"/>
      <c r="Q45" s="744"/>
      <c r="R45" s="744"/>
      <c r="S45" s="744"/>
      <c r="T45" s="744"/>
      <c r="U45" s="744"/>
      <c r="V45" s="582"/>
    </row>
    <row r="46" spans="1:22" ht="16.5" customHeight="1">
      <c r="A46" s="514" t="s">
        <v>516</v>
      </c>
      <c r="B46" s="760">
        <v>93</v>
      </c>
      <c r="C46" s="157">
        <v>110</v>
      </c>
      <c r="D46" s="157">
        <v>68</v>
      </c>
      <c r="E46" s="157">
        <v>75</v>
      </c>
      <c r="F46" s="157">
        <v>0</v>
      </c>
      <c r="G46" s="157">
        <v>0</v>
      </c>
      <c r="H46" s="158">
        <v>161</v>
      </c>
      <c r="I46" s="159">
        <v>185</v>
      </c>
      <c r="J46" s="495" t="s">
        <v>517</v>
      </c>
      <c r="K46" s="744"/>
      <c r="L46" s="744"/>
      <c r="M46" s="744"/>
      <c r="O46" s="744"/>
      <c r="P46" s="744"/>
      <c r="Q46" s="744"/>
      <c r="R46" s="744"/>
      <c r="S46" s="744"/>
      <c r="T46" s="744"/>
      <c r="U46" s="744"/>
      <c r="V46" s="582"/>
    </row>
    <row r="47" spans="1:22" ht="16.5" customHeight="1">
      <c r="A47" s="514" t="s">
        <v>518</v>
      </c>
      <c r="B47" s="760">
        <v>127</v>
      </c>
      <c r="C47" s="157">
        <v>127</v>
      </c>
      <c r="D47" s="157">
        <v>135</v>
      </c>
      <c r="E47" s="157">
        <v>113</v>
      </c>
      <c r="F47" s="157">
        <v>0</v>
      </c>
      <c r="G47" s="157">
        <v>0</v>
      </c>
      <c r="H47" s="158">
        <v>262</v>
      </c>
      <c r="I47" s="159">
        <v>240</v>
      </c>
      <c r="J47" s="495" t="s">
        <v>519</v>
      </c>
      <c r="K47" s="744"/>
      <c r="L47" s="744"/>
      <c r="M47" s="744"/>
      <c r="O47" s="744"/>
      <c r="P47" s="744"/>
      <c r="Q47" s="744"/>
      <c r="R47" s="744"/>
      <c r="S47" s="744"/>
      <c r="T47" s="744"/>
      <c r="U47" s="744"/>
      <c r="V47" s="582"/>
    </row>
    <row r="48" spans="1:22" ht="16.5" customHeight="1">
      <c r="A48" s="514" t="s">
        <v>520</v>
      </c>
      <c r="B48" s="760">
        <v>120</v>
      </c>
      <c r="C48" s="157">
        <v>125</v>
      </c>
      <c r="D48" s="157">
        <v>112</v>
      </c>
      <c r="E48" s="157">
        <v>88</v>
      </c>
      <c r="F48" s="157">
        <v>0</v>
      </c>
      <c r="G48" s="157">
        <v>0</v>
      </c>
      <c r="H48" s="158">
        <v>232</v>
      </c>
      <c r="I48" s="158">
        <v>213</v>
      </c>
      <c r="J48" s="495" t="s">
        <v>521</v>
      </c>
      <c r="K48" s="744"/>
      <c r="L48" s="744"/>
      <c r="M48" s="744"/>
      <c r="O48" s="744"/>
      <c r="P48" s="744"/>
      <c r="Q48" s="744"/>
      <c r="R48" s="744"/>
      <c r="S48" s="744"/>
      <c r="T48" s="744"/>
      <c r="U48" s="744"/>
      <c r="V48" s="582"/>
    </row>
    <row r="49" spans="1:22" ht="16.5" customHeight="1">
      <c r="A49" s="514" t="s">
        <v>522</v>
      </c>
      <c r="B49" s="760">
        <v>11</v>
      </c>
      <c r="C49" s="157">
        <v>4</v>
      </c>
      <c r="D49" s="157">
        <v>12</v>
      </c>
      <c r="E49" s="157">
        <v>5</v>
      </c>
      <c r="F49" s="157">
        <v>0</v>
      </c>
      <c r="G49" s="157">
        <v>0</v>
      </c>
      <c r="H49" s="158">
        <v>23</v>
      </c>
      <c r="I49" s="158">
        <v>9</v>
      </c>
      <c r="J49" s="495" t="s">
        <v>523</v>
      </c>
      <c r="K49" s="744"/>
      <c r="L49" s="744"/>
      <c r="M49" s="744"/>
      <c r="O49" s="744"/>
      <c r="P49" s="744"/>
      <c r="Q49" s="744"/>
      <c r="R49" s="744"/>
      <c r="S49" s="744"/>
      <c r="T49" s="744"/>
      <c r="U49" s="744"/>
      <c r="V49" s="582"/>
    </row>
    <row r="50" spans="1:22" ht="16.5" customHeight="1">
      <c r="A50" s="514" t="s">
        <v>524</v>
      </c>
      <c r="B50" s="760">
        <v>69</v>
      </c>
      <c r="C50" s="157">
        <v>70</v>
      </c>
      <c r="D50" s="157">
        <v>47</v>
      </c>
      <c r="E50" s="157">
        <v>36</v>
      </c>
      <c r="F50" s="157">
        <v>0</v>
      </c>
      <c r="G50" s="157">
        <v>0</v>
      </c>
      <c r="H50" s="158">
        <v>116</v>
      </c>
      <c r="I50" s="158">
        <v>106</v>
      </c>
      <c r="J50" s="495" t="s">
        <v>525</v>
      </c>
      <c r="K50" s="744"/>
      <c r="L50" s="744"/>
      <c r="M50" s="744"/>
      <c r="O50" s="744"/>
      <c r="P50" s="744"/>
      <c r="Q50" s="744"/>
      <c r="R50" s="744"/>
      <c r="S50" s="744"/>
      <c r="T50" s="744"/>
      <c r="U50" s="744"/>
      <c r="V50" s="582"/>
    </row>
    <row r="51" spans="1:22" ht="16.5" customHeight="1">
      <c r="A51" s="514" t="s">
        <v>526</v>
      </c>
      <c r="B51" s="760">
        <v>31</v>
      </c>
      <c r="C51" s="157">
        <v>32</v>
      </c>
      <c r="D51" s="157">
        <v>40</v>
      </c>
      <c r="E51" s="157">
        <v>22</v>
      </c>
      <c r="F51" s="157">
        <v>0</v>
      </c>
      <c r="G51" s="157">
        <v>0</v>
      </c>
      <c r="H51" s="158">
        <v>71</v>
      </c>
      <c r="I51" s="158">
        <v>54</v>
      </c>
      <c r="J51" s="495" t="s">
        <v>527</v>
      </c>
      <c r="K51" s="744"/>
      <c r="L51" s="744"/>
      <c r="M51" s="744"/>
      <c r="O51" s="744"/>
      <c r="P51" s="744"/>
      <c r="Q51" s="744"/>
      <c r="R51" s="744"/>
      <c r="S51" s="744"/>
      <c r="T51" s="744"/>
      <c r="U51" s="744"/>
      <c r="V51" s="582"/>
    </row>
    <row r="52" spans="1:22" ht="16.5" customHeight="1">
      <c r="A52" s="514" t="s">
        <v>528</v>
      </c>
      <c r="B52" s="760">
        <v>68</v>
      </c>
      <c r="C52" s="157">
        <v>27</v>
      </c>
      <c r="D52" s="157">
        <v>31</v>
      </c>
      <c r="E52" s="157">
        <v>40</v>
      </c>
      <c r="F52" s="157">
        <v>0</v>
      </c>
      <c r="G52" s="157">
        <v>0</v>
      </c>
      <c r="H52" s="158">
        <v>99</v>
      </c>
      <c r="I52" s="158">
        <v>67</v>
      </c>
      <c r="J52" s="495" t="s">
        <v>529</v>
      </c>
      <c r="K52" s="744"/>
      <c r="L52" s="744"/>
      <c r="M52" s="744"/>
      <c r="O52" s="744"/>
      <c r="P52" s="744"/>
      <c r="Q52" s="744"/>
      <c r="R52" s="744"/>
      <c r="S52" s="744"/>
      <c r="T52" s="744"/>
      <c r="U52" s="744"/>
      <c r="V52" s="582"/>
    </row>
    <row r="53" spans="1:22" ht="16.5" customHeight="1">
      <c r="A53" s="514" t="s">
        <v>530</v>
      </c>
      <c r="B53" s="760">
        <v>153</v>
      </c>
      <c r="C53" s="157">
        <v>130</v>
      </c>
      <c r="D53" s="157">
        <v>67</v>
      </c>
      <c r="E53" s="157">
        <v>57</v>
      </c>
      <c r="F53" s="157">
        <v>0</v>
      </c>
      <c r="G53" s="157">
        <v>0</v>
      </c>
      <c r="H53" s="158">
        <v>220</v>
      </c>
      <c r="I53" s="158">
        <v>187</v>
      </c>
      <c r="J53" s="495" t="s">
        <v>531</v>
      </c>
      <c r="K53" s="744"/>
      <c r="L53" s="744"/>
      <c r="M53" s="744"/>
      <c r="O53" s="744"/>
      <c r="P53" s="744"/>
      <c r="Q53" s="744"/>
      <c r="R53" s="744"/>
      <c r="S53" s="744"/>
      <c r="T53" s="744"/>
      <c r="U53" s="744"/>
      <c r="V53" s="582"/>
    </row>
    <row r="54" spans="1:22" ht="16.5" customHeight="1">
      <c r="A54" s="514" t="s">
        <v>532</v>
      </c>
      <c r="B54" s="760">
        <v>5</v>
      </c>
      <c r="C54" s="157">
        <v>4</v>
      </c>
      <c r="D54" s="157">
        <v>1</v>
      </c>
      <c r="E54" s="157">
        <v>0</v>
      </c>
      <c r="F54" s="157">
        <v>0</v>
      </c>
      <c r="G54" s="157">
        <v>0</v>
      </c>
      <c r="H54" s="158">
        <v>6</v>
      </c>
      <c r="I54" s="158">
        <v>4</v>
      </c>
      <c r="J54" s="495" t="s">
        <v>533</v>
      </c>
      <c r="K54" s="744"/>
      <c r="L54" s="744"/>
      <c r="M54" s="744"/>
      <c r="O54" s="744"/>
      <c r="P54" s="744"/>
      <c r="Q54" s="744"/>
      <c r="R54" s="744"/>
      <c r="S54" s="744"/>
      <c r="T54" s="744"/>
      <c r="U54" s="744"/>
      <c r="V54" s="582"/>
    </row>
    <row r="55" spans="1:22" ht="16.5" customHeight="1">
      <c r="A55" s="514" t="s">
        <v>534</v>
      </c>
      <c r="B55" s="157">
        <v>21</v>
      </c>
      <c r="C55" s="157">
        <v>20</v>
      </c>
      <c r="D55" s="157">
        <v>17</v>
      </c>
      <c r="E55" s="157">
        <v>10</v>
      </c>
      <c r="F55" s="157">
        <v>0</v>
      </c>
      <c r="G55" s="157">
        <v>0</v>
      </c>
      <c r="H55" s="158">
        <v>38</v>
      </c>
      <c r="I55" s="158">
        <v>30</v>
      </c>
      <c r="J55" s="495" t="s">
        <v>535</v>
      </c>
      <c r="K55" s="744"/>
      <c r="L55" s="744"/>
      <c r="M55" s="744"/>
      <c r="O55" s="744"/>
      <c r="P55" s="744"/>
      <c r="Q55" s="744"/>
      <c r="R55" s="744"/>
      <c r="S55" s="744"/>
      <c r="T55" s="744"/>
      <c r="U55" s="744"/>
      <c r="V55" s="582"/>
    </row>
    <row r="56" spans="1:22" ht="16.5" customHeight="1">
      <c r="A56" s="514" t="s">
        <v>536</v>
      </c>
      <c r="B56" s="157">
        <v>13</v>
      </c>
      <c r="C56" s="157">
        <v>11</v>
      </c>
      <c r="D56" s="157">
        <v>5</v>
      </c>
      <c r="E56" s="157">
        <v>5</v>
      </c>
      <c r="F56" s="157">
        <v>0</v>
      </c>
      <c r="G56" s="157">
        <v>0</v>
      </c>
      <c r="H56" s="158">
        <v>18</v>
      </c>
      <c r="I56" s="158">
        <v>16</v>
      </c>
      <c r="J56" s="495" t="s">
        <v>537</v>
      </c>
      <c r="K56" s="744"/>
      <c r="L56" s="744"/>
      <c r="M56" s="744"/>
      <c r="O56" s="744"/>
      <c r="P56" s="744"/>
      <c r="Q56" s="744"/>
      <c r="R56" s="744"/>
      <c r="S56" s="744"/>
      <c r="T56" s="744"/>
      <c r="U56" s="744"/>
      <c r="V56" s="582"/>
    </row>
    <row r="57" spans="1:22" ht="16.5" customHeight="1">
      <c r="A57" s="514" t="s">
        <v>538</v>
      </c>
      <c r="B57" s="157">
        <v>106</v>
      </c>
      <c r="C57" s="157">
        <v>102</v>
      </c>
      <c r="D57" s="157">
        <v>47</v>
      </c>
      <c r="E57" s="157">
        <v>79</v>
      </c>
      <c r="F57" s="157">
        <v>0</v>
      </c>
      <c r="G57" s="157">
        <v>0</v>
      </c>
      <c r="H57" s="158">
        <v>153</v>
      </c>
      <c r="I57" s="158">
        <v>181</v>
      </c>
      <c r="J57" s="495" t="s">
        <v>539</v>
      </c>
      <c r="K57" s="744"/>
      <c r="L57" s="744"/>
      <c r="M57" s="744"/>
      <c r="O57" s="744"/>
      <c r="P57" s="744"/>
      <c r="Q57" s="744"/>
      <c r="R57" s="744"/>
      <c r="S57" s="744"/>
      <c r="T57" s="744"/>
      <c r="U57" s="744"/>
      <c r="V57" s="582"/>
    </row>
    <row r="58" spans="1:22" ht="16.5" customHeight="1">
      <c r="A58" s="514" t="s">
        <v>540</v>
      </c>
      <c r="B58" s="157">
        <v>89</v>
      </c>
      <c r="C58" s="157">
        <v>87</v>
      </c>
      <c r="D58" s="157">
        <v>62</v>
      </c>
      <c r="E58" s="157">
        <v>65</v>
      </c>
      <c r="F58" s="157">
        <v>0</v>
      </c>
      <c r="G58" s="157">
        <v>0</v>
      </c>
      <c r="H58" s="158">
        <v>151</v>
      </c>
      <c r="I58" s="158">
        <v>152</v>
      </c>
      <c r="J58" s="495" t="s">
        <v>541</v>
      </c>
      <c r="K58" s="744"/>
      <c r="L58" s="744"/>
      <c r="M58" s="744"/>
      <c r="O58" s="744"/>
      <c r="P58" s="744"/>
      <c r="Q58" s="744"/>
      <c r="R58" s="744"/>
      <c r="S58" s="744"/>
      <c r="T58" s="744"/>
      <c r="U58" s="744"/>
      <c r="V58" s="582"/>
    </row>
    <row r="59" spans="1:22" ht="16.5" customHeight="1">
      <c r="A59" s="514" t="s">
        <v>542</v>
      </c>
      <c r="B59" s="157">
        <v>40</v>
      </c>
      <c r="C59" s="157">
        <v>38</v>
      </c>
      <c r="D59" s="157">
        <v>46</v>
      </c>
      <c r="E59" s="157">
        <v>29</v>
      </c>
      <c r="F59" s="157">
        <v>0</v>
      </c>
      <c r="G59" s="157">
        <v>0</v>
      </c>
      <c r="H59" s="158">
        <v>86</v>
      </c>
      <c r="I59" s="158">
        <v>67</v>
      </c>
      <c r="J59" s="495" t="s">
        <v>543</v>
      </c>
      <c r="K59" s="744"/>
      <c r="L59" s="744"/>
      <c r="M59" s="744"/>
      <c r="O59" s="744"/>
      <c r="P59" s="744"/>
      <c r="Q59" s="744"/>
      <c r="R59" s="744"/>
      <c r="S59" s="744"/>
      <c r="T59" s="744"/>
      <c r="U59" s="744"/>
      <c r="V59" s="582"/>
    </row>
    <row r="60" spans="1:22" ht="16.5" customHeight="1">
      <c r="A60" s="514" t="s">
        <v>544</v>
      </c>
      <c r="B60" s="157">
        <v>43</v>
      </c>
      <c r="C60" s="157">
        <v>38</v>
      </c>
      <c r="D60" s="157">
        <v>21</v>
      </c>
      <c r="E60" s="157">
        <v>16</v>
      </c>
      <c r="F60" s="157">
        <v>0</v>
      </c>
      <c r="G60" s="157">
        <v>0</v>
      </c>
      <c r="H60" s="158">
        <v>64</v>
      </c>
      <c r="I60" s="158">
        <v>54</v>
      </c>
      <c r="J60" s="495" t="s">
        <v>545</v>
      </c>
      <c r="K60" s="744"/>
      <c r="L60" s="744"/>
      <c r="M60" s="744"/>
      <c r="O60" s="744"/>
      <c r="P60" s="744"/>
      <c r="Q60" s="744"/>
      <c r="R60" s="744"/>
      <c r="S60" s="744"/>
      <c r="T60" s="744"/>
      <c r="U60" s="744"/>
      <c r="V60" s="582"/>
    </row>
    <row r="61" spans="1:22" ht="16.5" customHeight="1">
      <c r="A61" s="514" t="s">
        <v>546</v>
      </c>
      <c r="B61" s="157">
        <v>54</v>
      </c>
      <c r="C61" s="157">
        <v>59</v>
      </c>
      <c r="D61" s="157">
        <v>42</v>
      </c>
      <c r="E61" s="157">
        <v>35</v>
      </c>
      <c r="F61" s="157">
        <v>0</v>
      </c>
      <c r="G61" s="157">
        <v>0</v>
      </c>
      <c r="H61" s="158">
        <v>96</v>
      </c>
      <c r="I61" s="158">
        <v>94</v>
      </c>
      <c r="J61" s="495" t="s">
        <v>547</v>
      </c>
      <c r="K61" s="744"/>
      <c r="L61" s="744"/>
      <c r="M61" s="744"/>
      <c r="O61" s="744"/>
      <c r="P61" s="744"/>
      <c r="Q61" s="744"/>
      <c r="R61" s="744"/>
      <c r="S61" s="744"/>
      <c r="T61" s="744"/>
      <c r="U61" s="744"/>
      <c r="V61" s="582"/>
    </row>
    <row r="62" spans="1:22" ht="16.5" customHeight="1">
      <c r="A62" s="518" t="s">
        <v>548</v>
      </c>
      <c r="B62" s="460">
        <v>40</v>
      </c>
      <c r="C62" s="460">
        <v>50</v>
      </c>
      <c r="D62" s="460">
        <v>35</v>
      </c>
      <c r="E62" s="460">
        <v>38</v>
      </c>
      <c r="F62" s="460">
        <v>0</v>
      </c>
      <c r="G62" s="460">
        <v>0</v>
      </c>
      <c r="H62" s="461">
        <v>75</v>
      </c>
      <c r="I62" s="461">
        <v>88</v>
      </c>
      <c r="J62" s="497" t="s">
        <v>549</v>
      </c>
      <c r="K62" s="744"/>
      <c r="L62" s="744"/>
      <c r="M62" s="744"/>
      <c r="O62" s="744"/>
      <c r="P62" s="744"/>
      <c r="Q62" s="744"/>
      <c r="R62" s="744"/>
      <c r="S62" s="744"/>
      <c r="T62" s="744"/>
      <c r="U62" s="744"/>
      <c r="V62" s="582"/>
    </row>
    <row r="63" spans="1:22" ht="16.5" customHeight="1">
      <c r="A63" s="514" t="s">
        <v>550</v>
      </c>
      <c r="B63" s="157">
        <v>75</v>
      </c>
      <c r="C63" s="157">
        <v>85</v>
      </c>
      <c r="D63" s="157">
        <v>33</v>
      </c>
      <c r="E63" s="157">
        <v>37</v>
      </c>
      <c r="F63" s="157">
        <v>0</v>
      </c>
      <c r="G63" s="157">
        <v>0</v>
      </c>
      <c r="H63" s="158">
        <v>108</v>
      </c>
      <c r="I63" s="158">
        <v>122</v>
      </c>
      <c r="J63" s="495" t="s">
        <v>551</v>
      </c>
      <c r="K63" s="744"/>
      <c r="L63" s="744"/>
      <c r="M63" s="744"/>
      <c r="O63" s="744"/>
      <c r="P63" s="744"/>
      <c r="Q63" s="744"/>
      <c r="R63" s="744"/>
      <c r="S63" s="744"/>
      <c r="T63" s="744"/>
      <c r="U63" s="744"/>
      <c r="V63" s="582"/>
    </row>
    <row r="64" spans="1:22" ht="16.5" customHeight="1">
      <c r="A64" s="514" t="s">
        <v>451</v>
      </c>
      <c r="B64" s="157">
        <v>25</v>
      </c>
      <c r="C64" s="157">
        <v>23</v>
      </c>
      <c r="D64" s="157">
        <v>4</v>
      </c>
      <c r="E64" s="157">
        <v>6</v>
      </c>
      <c r="F64" s="157">
        <v>0</v>
      </c>
      <c r="G64" s="157">
        <v>0</v>
      </c>
      <c r="H64" s="158">
        <v>29</v>
      </c>
      <c r="I64" s="158">
        <v>29</v>
      </c>
      <c r="J64" s="495" t="s">
        <v>452</v>
      </c>
      <c r="K64" s="744"/>
      <c r="L64" s="744"/>
      <c r="M64" s="744"/>
      <c r="O64" s="744"/>
      <c r="P64" s="744"/>
      <c r="Q64" s="744"/>
      <c r="R64" s="744"/>
      <c r="S64" s="744"/>
      <c r="T64" s="744"/>
      <c r="U64" s="744"/>
      <c r="V64" s="582"/>
    </row>
    <row r="65" spans="1:22" ht="16.5" customHeight="1">
      <c r="A65" s="514" t="s">
        <v>552</v>
      </c>
      <c r="B65" s="157">
        <v>97</v>
      </c>
      <c r="C65" s="157">
        <v>101</v>
      </c>
      <c r="D65" s="157">
        <v>84</v>
      </c>
      <c r="E65" s="157">
        <v>78</v>
      </c>
      <c r="F65" s="157">
        <v>0</v>
      </c>
      <c r="G65" s="157">
        <v>0</v>
      </c>
      <c r="H65" s="158">
        <v>181</v>
      </c>
      <c r="I65" s="158">
        <v>179</v>
      </c>
      <c r="J65" s="495" t="s">
        <v>553</v>
      </c>
      <c r="K65" s="744"/>
      <c r="L65" s="744"/>
      <c r="M65" s="744"/>
      <c r="O65" s="744"/>
      <c r="P65" s="744"/>
      <c r="Q65" s="744"/>
      <c r="R65" s="744"/>
      <c r="S65" s="744"/>
      <c r="T65" s="744"/>
      <c r="U65" s="744"/>
      <c r="V65" s="582"/>
    </row>
    <row r="66" spans="1:22" ht="16.5" customHeight="1">
      <c r="A66" s="514" t="s">
        <v>554</v>
      </c>
      <c r="B66" s="157">
        <v>160</v>
      </c>
      <c r="C66" s="157">
        <v>165</v>
      </c>
      <c r="D66" s="157">
        <v>118</v>
      </c>
      <c r="E66" s="157">
        <v>115</v>
      </c>
      <c r="F66" s="157">
        <v>0</v>
      </c>
      <c r="G66" s="157">
        <v>0</v>
      </c>
      <c r="H66" s="158">
        <v>278</v>
      </c>
      <c r="I66" s="158">
        <v>280</v>
      </c>
      <c r="J66" s="495" t="s">
        <v>555</v>
      </c>
      <c r="K66" s="744"/>
      <c r="L66" s="744"/>
      <c r="M66" s="744"/>
      <c r="O66" s="744"/>
      <c r="P66" s="744"/>
      <c r="Q66" s="744"/>
      <c r="R66" s="744"/>
      <c r="S66" s="744"/>
      <c r="T66" s="744"/>
      <c r="U66" s="744"/>
      <c r="V66" s="582"/>
    </row>
    <row r="67" spans="1:22" ht="16.5" customHeight="1">
      <c r="A67" s="514" t="s">
        <v>556</v>
      </c>
      <c r="B67" s="157">
        <v>44</v>
      </c>
      <c r="C67" s="157">
        <v>34</v>
      </c>
      <c r="D67" s="157">
        <v>32</v>
      </c>
      <c r="E67" s="157">
        <v>32</v>
      </c>
      <c r="F67" s="157">
        <v>0</v>
      </c>
      <c r="G67" s="157">
        <v>0</v>
      </c>
      <c r="H67" s="158">
        <v>76</v>
      </c>
      <c r="I67" s="158">
        <v>66</v>
      </c>
      <c r="J67" s="495" t="s">
        <v>557</v>
      </c>
      <c r="K67" s="744"/>
      <c r="L67" s="744"/>
      <c r="M67" s="744"/>
      <c r="O67" s="744"/>
      <c r="P67" s="744"/>
      <c r="Q67" s="744"/>
      <c r="R67" s="744"/>
      <c r="S67" s="744"/>
      <c r="T67" s="744"/>
      <c r="U67" s="744"/>
      <c r="V67" s="582"/>
    </row>
    <row r="68" spans="1:22" ht="16.5" customHeight="1">
      <c r="A68" s="514" t="s">
        <v>558</v>
      </c>
      <c r="B68" s="157">
        <v>56</v>
      </c>
      <c r="C68" s="157">
        <v>59</v>
      </c>
      <c r="D68" s="157">
        <v>47</v>
      </c>
      <c r="E68" s="157">
        <v>49</v>
      </c>
      <c r="F68" s="157">
        <v>0</v>
      </c>
      <c r="G68" s="157">
        <v>0</v>
      </c>
      <c r="H68" s="158">
        <v>103</v>
      </c>
      <c r="I68" s="158">
        <v>108</v>
      </c>
      <c r="J68" s="495" t="s">
        <v>559</v>
      </c>
      <c r="K68" s="744"/>
      <c r="L68" s="744"/>
      <c r="M68" s="744"/>
      <c r="O68" s="744"/>
      <c r="P68" s="744"/>
      <c r="Q68" s="744"/>
      <c r="R68" s="744"/>
      <c r="S68" s="744"/>
      <c r="T68" s="744"/>
      <c r="U68" s="744"/>
      <c r="V68" s="582"/>
    </row>
    <row r="69" spans="1:22" ht="16.5" customHeight="1">
      <c r="A69" s="514" t="s">
        <v>560</v>
      </c>
      <c r="B69" s="157">
        <v>101</v>
      </c>
      <c r="C69" s="157">
        <v>88</v>
      </c>
      <c r="D69" s="157">
        <v>96</v>
      </c>
      <c r="E69" s="157">
        <v>93</v>
      </c>
      <c r="F69" s="157">
        <v>0</v>
      </c>
      <c r="G69" s="157">
        <v>0</v>
      </c>
      <c r="H69" s="158">
        <v>197</v>
      </c>
      <c r="I69" s="158">
        <v>181</v>
      </c>
      <c r="J69" s="495" t="s">
        <v>561</v>
      </c>
      <c r="K69" s="744"/>
      <c r="L69" s="744"/>
      <c r="M69" s="744"/>
      <c r="O69" s="744"/>
      <c r="P69" s="744"/>
      <c r="Q69" s="744"/>
      <c r="R69" s="744"/>
      <c r="S69" s="744"/>
      <c r="T69" s="744"/>
      <c r="U69" s="744"/>
      <c r="V69" s="582"/>
    </row>
    <row r="70" spans="1:22" ht="16.5" customHeight="1">
      <c r="A70" s="514" t="s">
        <v>562</v>
      </c>
      <c r="B70" s="157">
        <v>42</v>
      </c>
      <c r="C70" s="157">
        <v>48</v>
      </c>
      <c r="D70" s="157">
        <v>27</v>
      </c>
      <c r="E70" s="157">
        <v>30</v>
      </c>
      <c r="F70" s="157">
        <v>0</v>
      </c>
      <c r="G70" s="157">
        <v>0</v>
      </c>
      <c r="H70" s="158">
        <v>69</v>
      </c>
      <c r="I70" s="158">
        <v>78</v>
      </c>
      <c r="J70" s="495" t="s">
        <v>563</v>
      </c>
      <c r="K70" s="744"/>
      <c r="L70" s="744"/>
      <c r="M70" s="744"/>
      <c r="O70" s="744"/>
      <c r="P70" s="744"/>
      <c r="Q70" s="744"/>
      <c r="R70" s="744"/>
      <c r="S70" s="744"/>
      <c r="T70" s="744"/>
      <c r="U70" s="744"/>
      <c r="V70" s="582"/>
    </row>
    <row r="71" spans="1:22" ht="16.5" customHeight="1">
      <c r="A71" s="514" t="s">
        <v>564</v>
      </c>
      <c r="B71" s="157">
        <v>76</v>
      </c>
      <c r="C71" s="157">
        <v>90</v>
      </c>
      <c r="D71" s="157">
        <v>68</v>
      </c>
      <c r="E71" s="157">
        <v>55</v>
      </c>
      <c r="F71" s="157">
        <v>0</v>
      </c>
      <c r="G71" s="157">
        <v>0</v>
      </c>
      <c r="H71" s="158">
        <v>144</v>
      </c>
      <c r="I71" s="158">
        <v>145</v>
      </c>
      <c r="J71" s="495" t="s">
        <v>565</v>
      </c>
      <c r="K71" s="744"/>
      <c r="L71" s="744"/>
      <c r="M71" s="744"/>
      <c r="O71" s="744"/>
      <c r="P71" s="744"/>
      <c r="Q71" s="744"/>
      <c r="R71" s="744"/>
      <c r="S71" s="744"/>
      <c r="T71" s="744"/>
      <c r="U71" s="744"/>
      <c r="V71" s="582"/>
    </row>
    <row r="72" spans="1:22" ht="16.5" customHeight="1">
      <c r="A72" s="514" t="s">
        <v>566</v>
      </c>
      <c r="B72" s="157">
        <v>44</v>
      </c>
      <c r="C72" s="157">
        <v>55</v>
      </c>
      <c r="D72" s="157">
        <v>40</v>
      </c>
      <c r="E72" s="157">
        <v>33</v>
      </c>
      <c r="F72" s="157">
        <v>0</v>
      </c>
      <c r="G72" s="157">
        <v>0</v>
      </c>
      <c r="H72" s="158">
        <v>84</v>
      </c>
      <c r="I72" s="158">
        <v>88</v>
      </c>
      <c r="J72" s="495" t="s">
        <v>567</v>
      </c>
      <c r="K72" s="744"/>
      <c r="L72" s="744"/>
      <c r="M72" s="744"/>
      <c r="O72" s="744"/>
      <c r="P72" s="744"/>
      <c r="Q72" s="744"/>
      <c r="R72" s="744"/>
      <c r="S72" s="744"/>
      <c r="T72" s="744"/>
      <c r="U72" s="744"/>
      <c r="V72" s="582"/>
    </row>
    <row r="73" spans="1:22" ht="16.5" customHeight="1">
      <c r="A73" s="514" t="s">
        <v>568</v>
      </c>
      <c r="B73" s="157">
        <v>31</v>
      </c>
      <c r="C73" s="157">
        <v>39</v>
      </c>
      <c r="D73" s="157">
        <v>12</v>
      </c>
      <c r="E73" s="157">
        <v>4</v>
      </c>
      <c r="F73" s="157">
        <v>0</v>
      </c>
      <c r="G73" s="157">
        <v>0</v>
      </c>
      <c r="H73" s="158">
        <v>43</v>
      </c>
      <c r="I73" s="158">
        <v>43</v>
      </c>
      <c r="J73" s="495" t="s">
        <v>569</v>
      </c>
      <c r="K73" s="744"/>
      <c r="L73" s="744"/>
      <c r="M73" s="744"/>
      <c r="O73" s="744"/>
      <c r="P73" s="744"/>
      <c r="Q73" s="744"/>
      <c r="R73" s="744"/>
      <c r="S73" s="744"/>
      <c r="T73" s="744"/>
      <c r="U73" s="744"/>
      <c r="V73" s="582"/>
    </row>
    <row r="74" spans="1:22" ht="16.5" customHeight="1">
      <c r="A74" s="514" t="s">
        <v>570</v>
      </c>
      <c r="B74" s="157">
        <v>13</v>
      </c>
      <c r="C74" s="157">
        <v>13</v>
      </c>
      <c r="D74" s="157">
        <v>39</v>
      </c>
      <c r="E74" s="157">
        <v>30</v>
      </c>
      <c r="F74" s="157">
        <v>0</v>
      </c>
      <c r="G74" s="157">
        <v>0</v>
      </c>
      <c r="H74" s="158">
        <v>52</v>
      </c>
      <c r="I74" s="158">
        <v>43</v>
      </c>
      <c r="J74" s="495" t="s">
        <v>571</v>
      </c>
      <c r="K74" s="744"/>
      <c r="L74" s="744"/>
      <c r="M74" s="744"/>
      <c r="O74" s="744"/>
      <c r="P74" s="744"/>
      <c r="Q74" s="744"/>
      <c r="R74" s="744"/>
      <c r="S74" s="744"/>
      <c r="T74" s="744"/>
      <c r="U74" s="744"/>
      <c r="V74" s="582"/>
    </row>
    <row r="75" spans="1:22" ht="16.5" customHeight="1">
      <c r="A75" s="514" t="s">
        <v>572</v>
      </c>
      <c r="B75" s="157">
        <v>29</v>
      </c>
      <c r="C75" s="157">
        <v>33</v>
      </c>
      <c r="D75" s="157">
        <v>28</v>
      </c>
      <c r="E75" s="157">
        <v>30</v>
      </c>
      <c r="F75" s="157">
        <v>0</v>
      </c>
      <c r="G75" s="157">
        <v>0</v>
      </c>
      <c r="H75" s="158">
        <v>57</v>
      </c>
      <c r="I75" s="158">
        <v>63</v>
      </c>
      <c r="J75" s="495" t="s">
        <v>573</v>
      </c>
      <c r="K75" s="744"/>
      <c r="L75" s="744"/>
      <c r="M75" s="744"/>
      <c r="O75" s="744"/>
      <c r="P75" s="744"/>
      <c r="Q75" s="744"/>
      <c r="R75" s="744"/>
      <c r="S75" s="744"/>
      <c r="T75" s="744"/>
      <c r="U75" s="744"/>
      <c r="V75" s="582"/>
    </row>
    <row r="76" spans="1:22" ht="16.5" customHeight="1">
      <c r="A76" s="514" t="s">
        <v>574</v>
      </c>
      <c r="B76" s="157">
        <v>53</v>
      </c>
      <c r="C76" s="157">
        <v>48</v>
      </c>
      <c r="D76" s="157">
        <v>39</v>
      </c>
      <c r="E76" s="157">
        <v>44</v>
      </c>
      <c r="F76" s="157">
        <v>0</v>
      </c>
      <c r="G76" s="157">
        <v>0</v>
      </c>
      <c r="H76" s="158">
        <v>92</v>
      </c>
      <c r="I76" s="158">
        <v>92</v>
      </c>
      <c r="J76" s="495" t="s">
        <v>575</v>
      </c>
      <c r="K76" s="744"/>
      <c r="L76" s="744"/>
      <c r="M76" s="744"/>
      <c r="O76" s="744"/>
      <c r="P76" s="744"/>
      <c r="Q76" s="744"/>
      <c r="R76" s="744"/>
      <c r="S76" s="744"/>
      <c r="T76" s="744"/>
      <c r="U76" s="744"/>
      <c r="V76" s="582"/>
    </row>
    <row r="77" spans="1:22" ht="16.5" customHeight="1">
      <c r="A77" s="514" t="s">
        <v>576</v>
      </c>
      <c r="B77" s="157">
        <v>105</v>
      </c>
      <c r="C77" s="157">
        <v>108</v>
      </c>
      <c r="D77" s="157">
        <v>61</v>
      </c>
      <c r="E77" s="157">
        <v>53</v>
      </c>
      <c r="F77" s="157">
        <v>0</v>
      </c>
      <c r="G77" s="157">
        <v>0</v>
      </c>
      <c r="H77" s="158">
        <v>166</v>
      </c>
      <c r="I77" s="158">
        <v>161</v>
      </c>
      <c r="J77" s="495" t="s">
        <v>577</v>
      </c>
      <c r="K77" s="744"/>
      <c r="L77" s="744"/>
      <c r="M77" s="744"/>
      <c r="O77" s="744"/>
      <c r="P77" s="744"/>
      <c r="Q77" s="744"/>
      <c r="R77" s="744"/>
      <c r="S77" s="744"/>
      <c r="T77" s="744"/>
      <c r="U77" s="744"/>
      <c r="V77" s="582"/>
    </row>
    <row r="78" spans="1:22" ht="16.5" customHeight="1">
      <c r="A78" s="514" t="s">
        <v>578</v>
      </c>
      <c r="B78" s="157">
        <v>48</v>
      </c>
      <c r="C78" s="157">
        <v>59</v>
      </c>
      <c r="D78" s="157">
        <v>40</v>
      </c>
      <c r="E78" s="157">
        <v>43</v>
      </c>
      <c r="F78" s="157">
        <v>0</v>
      </c>
      <c r="G78" s="157">
        <v>0</v>
      </c>
      <c r="H78" s="158">
        <v>88</v>
      </c>
      <c r="I78" s="158">
        <v>102</v>
      </c>
      <c r="J78" s="495" t="s">
        <v>579</v>
      </c>
      <c r="K78" s="744"/>
      <c r="L78" s="744"/>
      <c r="M78" s="744"/>
      <c r="O78" s="744"/>
      <c r="P78" s="744"/>
      <c r="Q78" s="744"/>
      <c r="R78" s="744"/>
      <c r="S78" s="744"/>
      <c r="T78" s="744"/>
      <c r="U78" s="744"/>
      <c r="V78" s="582"/>
    </row>
    <row r="79" spans="1:22" ht="16.5" customHeight="1">
      <c r="A79" s="514" t="s">
        <v>580</v>
      </c>
      <c r="B79" s="157">
        <v>48</v>
      </c>
      <c r="C79" s="157">
        <v>41</v>
      </c>
      <c r="D79" s="157">
        <v>29</v>
      </c>
      <c r="E79" s="157">
        <v>25</v>
      </c>
      <c r="F79" s="157">
        <v>0</v>
      </c>
      <c r="G79" s="157">
        <v>0</v>
      </c>
      <c r="H79" s="158">
        <v>77</v>
      </c>
      <c r="I79" s="158">
        <v>66</v>
      </c>
      <c r="J79" s="495" t="s">
        <v>581</v>
      </c>
      <c r="K79" s="744"/>
      <c r="L79" s="744"/>
      <c r="M79" s="744"/>
      <c r="O79" s="744"/>
      <c r="P79" s="744"/>
      <c r="Q79" s="744"/>
      <c r="R79" s="744"/>
      <c r="S79" s="744"/>
      <c r="T79" s="744"/>
      <c r="U79" s="744"/>
      <c r="V79" s="582"/>
    </row>
    <row r="80" spans="1:22" ht="16.5" customHeight="1">
      <c r="A80" s="514" t="s">
        <v>582</v>
      </c>
      <c r="B80" s="157">
        <v>14</v>
      </c>
      <c r="C80" s="157">
        <v>8</v>
      </c>
      <c r="D80" s="157">
        <v>16</v>
      </c>
      <c r="E80" s="157">
        <v>22</v>
      </c>
      <c r="F80" s="157">
        <v>0</v>
      </c>
      <c r="G80" s="157">
        <v>0</v>
      </c>
      <c r="H80" s="158">
        <v>30</v>
      </c>
      <c r="I80" s="158">
        <v>30</v>
      </c>
      <c r="J80" s="495" t="s">
        <v>583</v>
      </c>
      <c r="K80" s="744"/>
      <c r="L80" s="744"/>
      <c r="M80" s="744"/>
      <c r="O80" s="744"/>
      <c r="P80" s="744"/>
      <c r="Q80" s="744"/>
      <c r="R80" s="744"/>
      <c r="S80" s="744"/>
      <c r="T80" s="744"/>
      <c r="U80" s="744"/>
      <c r="V80" s="582"/>
    </row>
    <row r="81" spans="1:22" ht="16.5" customHeight="1">
      <c r="A81" s="514" t="s">
        <v>584</v>
      </c>
      <c r="B81" s="157">
        <v>4</v>
      </c>
      <c r="C81" s="157">
        <v>3</v>
      </c>
      <c r="D81" s="157">
        <v>40</v>
      </c>
      <c r="E81" s="157">
        <v>28</v>
      </c>
      <c r="F81" s="157">
        <v>0</v>
      </c>
      <c r="G81" s="157">
        <v>0</v>
      </c>
      <c r="H81" s="158">
        <v>44</v>
      </c>
      <c r="I81" s="158">
        <v>31</v>
      </c>
      <c r="J81" s="495" t="s">
        <v>585</v>
      </c>
      <c r="K81" s="744"/>
      <c r="L81" s="744"/>
      <c r="M81" s="744"/>
      <c r="O81" s="744"/>
      <c r="P81" s="744"/>
      <c r="Q81" s="744"/>
      <c r="R81" s="744"/>
      <c r="S81" s="744"/>
      <c r="T81" s="744"/>
      <c r="U81" s="744"/>
      <c r="V81" s="582"/>
    </row>
    <row r="82" spans="1:22" ht="16.5" customHeight="1">
      <c r="A82" s="514" t="s">
        <v>586</v>
      </c>
      <c r="B82" s="157">
        <v>60</v>
      </c>
      <c r="C82" s="157">
        <v>56</v>
      </c>
      <c r="D82" s="157">
        <v>33</v>
      </c>
      <c r="E82" s="157">
        <v>34</v>
      </c>
      <c r="F82" s="157">
        <v>0</v>
      </c>
      <c r="G82" s="157">
        <v>0</v>
      </c>
      <c r="H82" s="158">
        <v>93</v>
      </c>
      <c r="I82" s="158">
        <v>90</v>
      </c>
      <c r="J82" s="495" t="s">
        <v>587</v>
      </c>
      <c r="K82" s="744"/>
      <c r="L82" s="744"/>
      <c r="M82" s="744"/>
      <c r="O82" s="744"/>
      <c r="P82" s="744"/>
      <c r="Q82" s="744"/>
      <c r="R82" s="744"/>
      <c r="S82" s="744"/>
      <c r="T82" s="744"/>
      <c r="U82" s="744"/>
      <c r="V82" s="582"/>
    </row>
    <row r="83" spans="1:22" ht="16.5" customHeight="1">
      <c r="A83" s="514" t="s">
        <v>588</v>
      </c>
      <c r="B83" s="157">
        <v>73</v>
      </c>
      <c r="C83" s="157">
        <v>62</v>
      </c>
      <c r="D83" s="157">
        <v>41</v>
      </c>
      <c r="E83" s="157">
        <v>32</v>
      </c>
      <c r="F83" s="157">
        <v>0</v>
      </c>
      <c r="G83" s="157">
        <v>0</v>
      </c>
      <c r="H83" s="158">
        <v>114</v>
      </c>
      <c r="I83" s="158">
        <v>94</v>
      </c>
      <c r="J83" s="495" t="s">
        <v>589</v>
      </c>
      <c r="K83" s="744"/>
      <c r="L83" s="744"/>
      <c r="M83" s="744"/>
      <c r="O83" s="744"/>
      <c r="P83" s="744"/>
      <c r="Q83" s="744"/>
      <c r="R83" s="744"/>
      <c r="S83" s="744"/>
      <c r="T83" s="744"/>
      <c r="U83" s="744"/>
      <c r="V83" s="582"/>
    </row>
    <row r="84" spans="1:22" ht="16.5" customHeight="1">
      <c r="A84" s="514" t="s">
        <v>590</v>
      </c>
      <c r="B84" s="157">
        <v>979</v>
      </c>
      <c r="C84" s="157">
        <v>920</v>
      </c>
      <c r="D84" s="157">
        <v>462</v>
      </c>
      <c r="E84" s="157">
        <v>417</v>
      </c>
      <c r="F84" s="157">
        <v>1</v>
      </c>
      <c r="G84" s="157">
        <v>3</v>
      </c>
      <c r="H84" s="158">
        <v>1442</v>
      </c>
      <c r="I84" s="158">
        <v>1340</v>
      </c>
      <c r="J84" s="495" t="s">
        <v>591</v>
      </c>
      <c r="K84" s="744"/>
      <c r="L84" s="744"/>
      <c r="M84" s="744"/>
      <c r="O84" s="744"/>
      <c r="P84" s="744"/>
      <c r="Q84" s="744"/>
      <c r="R84" s="744"/>
      <c r="S84" s="744"/>
      <c r="T84" s="744"/>
      <c r="U84" s="744"/>
      <c r="V84" s="582"/>
    </row>
    <row r="85" spans="1:22" ht="16.5" customHeight="1">
      <c r="A85" s="518" t="s">
        <v>592</v>
      </c>
      <c r="B85" s="460">
        <v>34</v>
      </c>
      <c r="C85" s="460">
        <v>35</v>
      </c>
      <c r="D85" s="460">
        <v>15</v>
      </c>
      <c r="E85" s="460">
        <v>20</v>
      </c>
      <c r="F85" s="460">
        <v>0</v>
      </c>
      <c r="G85" s="460">
        <v>0</v>
      </c>
      <c r="H85" s="461">
        <v>49</v>
      </c>
      <c r="I85" s="461">
        <v>55</v>
      </c>
      <c r="J85" s="1044" t="s">
        <v>593</v>
      </c>
      <c r="K85" s="744"/>
      <c r="L85" s="744"/>
      <c r="M85" s="744"/>
      <c r="O85" s="744"/>
      <c r="P85" s="744"/>
      <c r="Q85" s="744"/>
      <c r="R85" s="744"/>
      <c r="S85" s="744"/>
      <c r="T85" s="744"/>
      <c r="U85" s="744"/>
      <c r="V85" s="582"/>
    </row>
    <row r="86" spans="1:22" ht="16.5" customHeight="1">
      <c r="A86" s="970" t="s">
        <v>594</v>
      </c>
      <c r="B86" s="972">
        <v>98</v>
      </c>
      <c r="C86" s="972">
        <v>108</v>
      </c>
      <c r="D86" s="972">
        <v>49</v>
      </c>
      <c r="E86" s="972">
        <v>47</v>
      </c>
      <c r="F86" s="972">
        <v>0</v>
      </c>
      <c r="G86" s="972">
        <v>0</v>
      </c>
      <c r="H86" s="973">
        <v>147</v>
      </c>
      <c r="I86" s="973">
        <v>155</v>
      </c>
      <c r="J86" s="975" t="s">
        <v>595</v>
      </c>
      <c r="K86" s="744"/>
      <c r="L86" s="744"/>
      <c r="M86" s="744"/>
      <c r="O86" s="744"/>
      <c r="P86" s="744"/>
      <c r="Q86" s="744"/>
      <c r="R86" s="744"/>
      <c r="S86" s="744"/>
      <c r="T86" s="744"/>
      <c r="U86" s="744"/>
      <c r="V86" s="582"/>
    </row>
    <row r="87" spans="1:22" ht="16.5" customHeight="1">
      <c r="A87" s="514" t="s">
        <v>596</v>
      </c>
      <c r="B87" s="157">
        <v>828</v>
      </c>
      <c r="C87" s="157">
        <v>779</v>
      </c>
      <c r="D87" s="157">
        <v>314</v>
      </c>
      <c r="E87" s="157">
        <v>327</v>
      </c>
      <c r="F87" s="157">
        <v>1</v>
      </c>
      <c r="G87" s="157">
        <v>4</v>
      </c>
      <c r="H87" s="158">
        <v>1143</v>
      </c>
      <c r="I87" s="158">
        <v>1110</v>
      </c>
      <c r="J87" s="495" t="s">
        <v>597</v>
      </c>
      <c r="K87" s="744"/>
      <c r="L87" s="744"/>
      <c r="M87" s="744"/>
      <c r="O87" s="744"/>
      <c r="P87" s="744"/>
      <c r="Q87" s="744"/>
      <c r="R87" s="744"/>
      <c r="S87" s="744"/>
      <c r="T87" s="744"/>
      <c r="U87" s="744"/>
      <c r="V87" s="582"/>
    </row>
    <row r="88" spans="1:22" ht="16.5" customHeight="1">
      <c r="A88" s="514" t="s">
        <v>598</v>
      </c>
      <c r="B88" s="157">
        <v>33</v>
      </c>
      <c r="C88" s="157">
        <v>39</v>
      </c>
      <c r="D88" s="157">
        <v>41</v>
      </c>
      <c r="E88" s="157">
        <v>37</v>
      </c>
      <c r="F88" s="157">
        <v>0</v>
      </c>
      <c r="G88" s="157">
        <v>0</v>
      </c>
      <c r="H88" s="158">
        <v>74</v>
      </c>
      <c r="I88" s="158">
        <v>76</v>
      </c>
      <c r="J88" s="495" t="s">
        <v>599</v>
      </c>
      <c r="K88" s="744"/>
      <c r="L88" s="744"/>
      <c r="M88" s="744"/>
      <c r="O88" s="744"/>
      <c r="P88" s="744"/>
      <c r="Q88" s="744"/>
      <c r="R88" s="744"/>
      <c r="S88" s="744"/>
      <c r="T88" s="744"/>
      <c r="U88" s="744"/>
      <c r="V88" s="582"/>
    </row>
    <row r="89" spans="1:22" ht="16.5" customHeight="1">
      <c r="A89" s="514" t="s">
        <v>600</v>
      </c>
      <c r="B89" s="157">
        <v>127</v>
      </c>
      <c r="C89" s="157">
        <v>107</v>
      </c>
      <c r="D89" s="157">
        <v>89</v>
      </c>
      <c r="E89" s="157">
        <v>66</v>
      </c>
      <c r="F89" s="157">
        <v>0</v>
      </c>
      <c r="G89" s="157">
        <v>0</v>
      </c>
      <c r="H89" s="158">
        <v>216</v>
      </c>
      <c r="I89" s="158">
        <v>173</v>
      </c>
      <c r="J89" s="495" t="s">
        <v>601</v>
      </c>
      <c r="K89" s="744"/>
      <c r="L89" s="744"/>
      <c r="M89" s="744"/>
      <c r="O89" s="744"/>
      <c r="P89" s="744"/>
      <c r="Q89" s="744"/>
      <c r="R89" s="744"/>
      <c r="S89" s="744"/>
      <c r="T89" s="744"/>
      <c r="U89" s="744"/>
      <c r="V89" s="582"/>
    </row>
    <row r="90" spans="1:22" ht="16.5" customHeight="1">
      <c r="A90" s="514" t="s">
        <v>602</v>
      </c>
      <c r="B90" s="157">
        <v>624</v>
      </c>
      <c r="C90" s="157">
        <v>632</v>
      </c>
      <c r="D90" s="157">
        <v>403</v>
      </c>
      <c r="E90" s="157">
        <v>372</v>
      </c>
      <c r="F90" s="157">
        <v>0</v>
      </c>
      <c r="G90" s="157">
        <v>1</v>
      </c>
      <c r="H90" s="158">
        <v>1027</v>
      </c>
      <c r="I90" s="158">
        <v>1005</v>
      </c>
      <c r="J90" s="495" t="s">
        <v>603</v>
      </c>
      <c r="K90" s="744"/>
      <c r="L90" s="744"/>
      <c r="M90" s="744"/>
      <c r="O90" s="744"/>
      <c r="P90" s="744"/>
      <c r="Q90" s="744"/>
      <c r="R90" s="744"/>
      <c r="S90" s="744"/>
      <c r="T90" s="744"/>
      <c r="U90" s="744"/>
      <c r="V90" s="582"/>
    </row>
    <row r="91" spans="1:22" ht="16.5" customHeight="1">
      <c r="A91" s="514" t="s">
        <v>604</v>
      </c>
      <c r="B91" s="157">
        <v>81</v>
      </c>
      <c r="C91" s="157">
        <v>91</v>
      </c>
      <c r="D91" s="157">
        <v>90</v>
      </c>
      <c r="E91" s="157">
        <v>65</v>
      </c>
      <c r="F91" s="157">
        <v>0</v>
      </c>
      <c r="G91" s="157">
        <v>0</v>
      </c>
      <c r="H91" s="158">
        <v>171</v>
      </c>
      <c r="I91" s="158">
        <v>156</v>
      </c>
      <c r="J91" s="495" t="s">
        <v>605</v>
      </c>
      <c r="K91" s="744"/>
      <c r="L91" s="744"/>
      <c r="M91" s="744"/>
      <c r="O91" s="744"/>
      <c r="P91" s="744"/>
      <c r="Q91" s="744"/>
      <c r="R91" s="744"/>
      <c r="S91" s="744"/>
      <c r="T91" s="744"/>
      <c r="U91" s="744"/>
      <c r="V91" s="582"/>
    </row>
    <row r="92" spans="1:22" ht="16.5" customHeight="1">
      <c r="A92" s="514" t="s">
        <v>606</v>
      </c>
      <c r="B92" s="157">
        <v>15</v>
      </c>
      <c r="C92" s="157">
        <v>4</v>
      </c>
      <c r="D92" s="157">
        <v>13</v>
      </c>
      <c r="E92" s="157">
        <v>6</v>
      </c>
      <c r="F92" s="157">
        <v>0</v>
      </c>
      <c r="G92" s="157">
        <v>0</v>
      </c>
      <c r="H92" s="158">
        <v>28</v>
      </c>
      <c r="I92" s="158">
        <v>10</v>
      </c>
      <c r="J92" s="495" t="s">
        <v>607</v>
      </c>
      <c r="K92" s="744"/>
      <c r="L92" s="744"/>
      <c r="M92" s="744"/>
      <c r="O92" s="744"/>
      <c r="P92" s="744"/>
      <c r="Q92" s="744"/>
      <c r="R92" s="744"/>
      <c r="S92" s="744"/>
      <c r="T92" s="744"/>
      <c r="U92" s="744"/>
      <c r="V92" s="582"/>
    </row>
    <row r="93" spans="1:22" ht="16.5" customHeight="1">
      <c r="A93" s="514" t="s">
        <v>608</v>
      </c>
      <c r="B93" s="157">
        <v>82</v>
      </c>
      <c r="C93" s="157">
        <v>90</v>
      </c>
      <c r="D93" s="157">
        <v>61</v>
      </c>
      <c r="E93" s="157">
        <v>37</v>
      </c>
      <c r="F93" s="157">
        <v>0</v>
      </c>
      <c r="G93" s="157">
        <v>1</v>
      </c>
      <c r="H93" s="158">
        <v>143</v>
      </c>
      <c r="I93" s="158">
        <v>128</v>
      </c>
      <c r="J93" s="495" t="s">
        <v>609</v>
      </c>
      <c r="K93" s="744"/>
      <c r="L93" s="744"/>
      <c r="M93" s="744"/>
      <c r="O93" s="744"/>
      <c r="P93" s="744"/>
      <c r="Q93" s="744"/>
      <c r="R93" s="744"/>
      <c r="S93" s="744"/>
      <c r="T93" s="744"/>
      <c r="U93" s="744"/>
      <c r="V93" s="582"/>
    </row>
    <row r="94" spans="1:22" ht="16.5" customHeight="1">
      <c r="A94" s="514" t="s">
        <v>610</v>
      </c>
      <c r="B94" s="157">
        <v>139</v>
      </c>
      <c r="C94" s="157">
        <v>126</v>
      </c>
      <c r="D94" s="157">
        <v>147</v>
      </c>
      <c r="E94" s="157">
        <v>129</v>
      </c>
      <c r="F94" s="157">
        <v>0</v>
      </c>
      <c r="G94" s="157">
        <v>0</v>
      </c>
      <c r="H94" s="158">
        <v>286</v>
      </c>
      <c r="I94" s="158">
        <v>255</v>
      </c>
      <c r="J94" s="495" t="s">
        <v>611</v>
      </c>
      <c r="K94" s="744"/>
      <c r="L94" s="744"/>
      <c r="M94" s="744"/>
      <c r="O94" s="744"/>
      <c r="P94" s="744"/>
      <c r="Q94" s="744"/>
      <c r="R94" s="744"/>
      <c r="S94" s="744"/>
      <c r="T94" s="744"/>
      <c r="U94" s="744"/>
      <c r="V94" s="582"/>
    </row>
    <row r="95" spans="1:22" ht="16.5" customHeight="1">
      <c r="A95" s="514" t="s">
        <v>612</v>
      </c>
      <c r="B95" s="157">
        <v>26</v>
      </c>
      <c r="C95" s="157">
        <v>25</v>
      </c>
      <c r="D95" s="157">
        <v>12</v>
      </c>
      <c r="E95" s="157">
        <v>9</v>
      </c>
      <c r="F95" s="157">
        <v>0</v>
      </c>
      <c r="G95" s="157">
        <v>0</v>
      </c>
      <c r="H95" s="158">
        <v>38</v>
      </c>
      <c r="I95" s="158">
        <v>34</v>
      </c>
      <c r="J95" s="495" t="s">
        <v>613</v>
      </c>
      <c r="K95" s="744"/>
      <c r="L95" s="744"/>
      <c r="M95" s="744"/>
      <c r="O95" s="744"/>
      <c r="P95" s="744"/>
      <c r="Q95" s="744"/>
      <c r="R95" s="744"/>
      <c r="S95" s="744"/>
      <c r="T95" s="744"/>
      <c r="U95" s="744"/>
      <c r="V95" s="582"/>
    </row>
    <row r="96" spans="1:22" ht="16.5" customHeight="1">
      <c r="A96" s="514" t="s">
        <v>614</v>
      </c>
      <c r="B96" s="157">
        <v>31</v>
      </c>
      <c r="C96" s="157">
        <v>30</v>
      </c>
      <c r="D96" s="157">
        <v>14</v>
      </c>
      <c r="E96" s="157">
        <v>10</v>
      </c>
      <c r="F96" s="157">
        <v>0</v>
      </c>
      <c r="G96" s="157">
        <v>0</v>
      </c>
      <c r="H96" s="158">
        <v>45</v>
      </c>
      <c r="I96" s="158">
        <v>40</v>
      </c>
      <c r="J96" s="495" t="s">
        <v>615</v>
      </c>
      <c r="K96" s="744"/>
      <c r="L96" s="744"/>
      <c r="M96" s="744"/>
      <c r="O96" s="744"/>
      <c r="P96" s="744"/>
      <c r="Q96" s="744"/>
      <c r="R96" s="744"/>
      <c r="S96" s="744"/>
      <c r="T96" s="744"/>
      <c r="U96" s="744"/>
      <c r="V96" s="582"/>
    </row>
    <row r="97" spans="1:22" ht="16.5" customHeight="1">
      <c r="A97" s="518" t="s">
        <v>616</v>
      </c>
      <c r="B97" s="460">
        <v>222</v>
      </c>
      <c r="C97" s="460">
        <v>192</v>
      </c>
      <c r="D97" s="460">
        <v>141</v>
      </c>
      <c r="E97" s="460">
        <v>119</v>
      </c>
      <c r="F97" s="460">
        <v>0</v>
      </c>
      <c r="G97" s="460">
        <v>0</v>
      </c>
      <c r="H97" s="461">
        <v>363</v>
      </c>
      <c r="I97" s="461">
        <v>311</v>
      </c>
      <c r="J97" s="497" t="s">
        <v>617</v>
      </c>
      <c r="K97" s="744"/>
      <c r="L97" s="744"/>
      <c r="M97" s="744"/>
      <c r="O97" s="744"/>
      <c r="P97" s="744"/>
      <c r="Q97" s="744"/>
      <c r="R97" s="744"/>
      <c r="S97" s="744"/>
      <c r="T97" s="744"/>
      <c r="U97" s="744"/>
      <c r="V97" s="582"/>
    </row>
    <row r="98" spans="1:22">
      <c r="A98" s="761"/>
      <c r="B98" s="762"/>
      <c r="C98" s="744"/>
      <c r="D98" s="744"/>
      <c r="E98" s="744"/>
      <c r="F98" s="744"/>
      <c r="G98" s="744"/>
      <c r="H98" s="744"/>
      <c r="I98" s="744"/>
      <c r="J98" s="762"/>
      <c r="K98" s="744"/>
      <c r="L98" s="744"/>
      <c r="M98" s="744"/>
      <c r="O98" s="744"/>
      <c r="P98" s="744"/>
      <c r="Q98" s="744"/>
      <c r="R98" s="744"/>
      <c r="S98" s="744"/>
      <c r="T98" s="744"/>
      <c r="U98" s="744"/>
      <c r="V98" s="582"/>
    </row>
    <row r="99" spans="1:22">
      <c r="A99" s="761"/>
      <c r="B99" s="762"/>
      <c r="C99" s="744"/>
      <c r="D99" s="744"/>
      <c r="E99" s="744"/>
      <c r="F99" s="744"/>
      <c r="G99" s="744"/>
      <c r="H99" s="744"/>
      <c r="I99" s="744"/>
      <c r="J99" s="762"/>
      <c r="K99" s="744"/>
      <c r="L99" s="744"/>
      <c r="M99" s="744"/>
      <c r="O99" s="744"/>
      <c r="P99" s="744"/>
      <c r="Q99" s="744"/>
      <c r="R99" s="744"/>
      <c r="S99" s="744"/>
      <c r="T99" s="744"/>
      <c r="U99" s="744"/>
      <c r="V99" s="582"/>
    </row>
    <row r="100" spans="1:22">
      <c r="A100" s="761"/>
      <c r="B100" s="762"/>
      <c r="C100" s="744"/>
      <c r="D100" s="744"/>
      <c r="E100" s="744"/>
      <c r="F100" s="744"/>
      <c r="G100" s="744"/>
      <c r="H100" s="744"/>
      <c r="I100" s="744"/>
      <c r="J100" s="762"/>
      <c r="K100" s="744"/>
      <c r="L100" s="744"/>
      <c r="M100" s="744"/>
      <c r="O100" s="744"/>
      <c r="P100" s="744"/>
      <c r="Q100" s="744"/>
      <c r="R100" s="744"/>
      <c r="S100" s="744"/>
      <c r="T100" s="744"/>
      <c r="U100" s="744"/>
      <c r="V100" s="582"/>
    </row>
    <row r="101" spans="1:22">
      <c r="A101" s="761"/>
      <c r="B101" s="762"/>
      <c r="C101" s="744"/>
      <c r="D101" s="744"/>
      <c r="E101" s="744"/>
      <c r="F101" s="744"/>
      <c r="G101" s="744"/>
      <c r="H101" s="744"/>
      <c r="I101" s="744"/>
      <c r="J101" s="762"/>
      <c r="K101" s="744"/>
      <c r="L101" s="744"/>
      <c r="M101" s="744"/>
      <c r="O101" s="744"/>
      <c r="P101" s="744"/>
      <c r="Q101" s="744"/>
      <c r="R101" s="744"/>
      <c r="S101" s="744"/>
      <c r="T101" s="744"/>
      <c r="U101" s="744"/>
      <c r="V101" s="582"/>
    </row>
    <row r="102" spans="1:22">
      <c r="A102" s="761"/>
      <c r="B102" s="762"/>
      <c r="C102" s="744"/>
      <c r="D102" s="744"/>
      <c r="E102" s="744"/>
      <c r="F102" s="744"/>
      <c r="G102" s="744"/>
      <c r="H102" s="744"/>
      <c r="I102" s="744"/>
      <c r="J102" s="762"/>
      <c r="K102" s="744"/>
      <c r="L102" s="744"/>
      <c r="M102" s="744"/>
      <c r="O102" s="744"/>
      <c r="P102" s="744"/>
      <c r="Q102" s="744"/>
      <c r="R102" s="744"/>
      <c r="S102" s="744"/>
      <c r="T102" s="744"/>
      <c r="U102" s="744"/>
      <c r="V102" s="582"/>
    </row>
    <row r="103" spans="1:22">
      <c r="A103" s="761"/>
      <c r="B103" s="762"/>
      <c r="C103" s="744"/>
      <c r="D103" s="744"/>
      <c r="E103" s="744"/>
      <c r="F103" s="744"/>
      <c r="G103" s="744"/>
      <c r="H103" s="744"/>
      <c r="I103" s="744"/>
      <c r="J103" s="762"/>
      <c r="K103" s="744"/>
      <c r="L103" s="744"/>
      <c r="M103" s="744"/>
      <c r="O103" s="744"/>
      <c r="P103" s="744"/>
      <c r="Q103" s="744"/>
      <c r="R103" s="744"/>
      <c r="S103" s="744"/>
      <c r="T103" s="744"/>
      <c r="U103" s="744"/>
      <c r="V103" s="582"/>
    </row>
    <row r="104" spans="1:22">
      <c r="A104" s="761"/>
      <c r="B104" s="762"/>
      <c r="C104" s="744"/>
      <c r="D104" s="744"/>
      <c r="E104" s="744"/>
      <c r="F104" s="744"/>
      <c r="G104" s="744"/>
      <c r="H104" s="744"/>
      <c r="I104" s="744"/>
      <c r="J104" s="762"/>
      <c r="K104" s="744"/>
      <c r="L104" s="744"/>
      <c r="M104" s="744"/>
      <c r="O104" s="744"/>
      <c r="P104" s="744"/>
      <c r="Q104" s="744"/>
      <c r="R104" s="744"/>
      <c r="S104" s="744"/>
      <c r="T104" s="744"/>
      <c r="U104" s="744"/>
      <c r="V104" s="582"/>
    </row>
    <row r="105" spans="1:22">
      <c r="A105" s="761"/>
      <c r="B105" s="762"/>
      <c r="C105" s="744"/>
      <c r="D105" s="744"/>
      <c r="E105" s="744"/>
      <c r="F105" s="744"/>
      <c r="G105" s="744"/>
      <c r="H105" s="744"/>
      <c r="I105" s="744"/>
      <c r="J105" s="762"/>
      <c r="K105" s="744"/>
      <c r="L105" s="744"/>
      <c r="M105" s="744"/>
      <c r="O105" s="744"/>
      <c r="P105" s="744"/>
      <c r="Q105" s="744"/>
      <c r="R105" s="744"/>
      <c r="S105" s="744"/>
      <c r="T105" s="744"/>
      <c r="U105" s="744"/>
      <c r="V105" s="582"/>
    </row>
    <row r="106" spans="1:22">
      <c r="A106" s="761"/>
      <c r="B106" s="762"/>
      <c r="C106" s="744"/>
      <c r="D106" s="744"/>
      <c r="E106" s="744"/>
      <c r="F106" s="744"/>
      <c r="G106" s="744"/>
      <c r="H106" s="744"/>
      <c r="I106" s="744"/>
      <c r="J106" s="762"/>
      <c r="K106" s="744"/>
      <c r="L106" s="744"/>
      <c r="M106" s="744"/>
      <c r="O106" s="744"/>
      <c r="P106" s="744"/>
      <c r="Q106" s="744"/>
      <c r="R106" s="744"/>
      <c r="S106" s="744"/>
      <c r="T106" s="744"/>
      <c r="U106" s="744"/>
      <c r="V106" s="582"/>
    </row>
    <row r="107" spans="1:22">
      <c r="A107" s="761"/>
      <c r="B107" s="762"/>
      <c r="C107" s="744"/>
      <c r="D107" s="744"/>
      <c r="E107" s="744"/>
      <c r="F107" s="744"/>
      <c r="G107" s="744"/>
      <c r="H107" s="744"/>
      <c r="I107" s="744"/>
      <c r="J107" s="762"/>
      <c r="K107" s="744"/>
      <c r="L107" s="744"/>
      <c r="M107" s="744"/>
      <c r="O107" s="744"/>
      <c r="P107" s="744"/>
      <c r="Q107" s="744"/>
      <c r="R107" s="744"/>
      <c r="S107" s="744"/>
      <c r="T107" s="744"/>
      <c r="U107" s="744"/>
      <c r="V107" s="582"/>
    </row>
    <row r="108" spans="1:22">
      <c r="A108" s="761"/>
      <c r="B108" s="762"/>
      <c r="C108" s="744"/>
      <c r="D108" s="744"/>
      <c r="E108" s="744"/>
      <c r="F108" s="744"/>
      <c r="G108" s="744"/>
      <c r="H108" s="744"/>
      <c r="I108" s="744"/>
      <c r="J108" s="762"/>
      <c r="K108" s="744"/>
      <c r="L108" s="744"/>
      <c r="M108" s="744"/>
      <c r="O108" s="744"/>
      <c r="P108" s="744"/>
      <c r="Q108" s="744"/>
      <c r="R108" s="744"/>
      <c r="S108" s="744"/>
      <c r="T108" s="744"/>
      <c r="U108" s="744"/>
      <c r="V108" s="582"/>
    </row>
    <row r="109" spans="1:22">
      <c r="A109" s="761"/>
      <c r="B109" s="762"/>
      <c r="C109" s="744"/>
      <c r="D109" s="744"/>
      <c r="E109" s="744"/>
      <c r="F109" s="744"/>
      <c r="G109" s="744"/>
      <c r="H109" s="744"/>
      <c r="I109" s="744"/>
      <c r="J109" s="762"/>
      <c r="K109" s="744"/>
      <c r="L109" s="744"/>
      <c r="M109" s="744"/>
      <c r="O109" s="744"/>
      <c r="P109" s="744"/>
      <c r="Q109" s="744"/>
      <c r="R109" s="744"/>
      <c r="S109" s="744"/>
      <c r="T109" s="744"/>
      <c r="U109" s="744"/>
      <c r="V109" s="582"/>
    </row>
    <row r="110" spans="1:22">
      <c r="A110" s="761"/>
      <c r="B110" s="762"/>
      <c r="C110" s="744"/>
      <c r="D110" s="744"/>
      <c r="E110" s="744"/>
      <c r="F110" s="744"/>
      <c r="G110" s="744"/>
      <c r="H110" s="744"/>
      <c r="I110" s="744"/>
      <c r="J110" s="762"/>
      <c r="K110" s="744"/>
      <c r="L110" s="744"/>
      <c r="M110" s="744"/>
      <c r="O110" s="744"/>
      <c r="P110" s="744"/>
      <c r="Q110" s="744"/>
      <c r="R110" s="744"/>
      <c r="S110" s="744"/>
      <c r="T110" s="744"/>
      <c r="U110" s="744"/>
      <c r="V110" s="582"/>
    </row>
    <row r="111" spans="1:22">
      <c r="A111" s="761"/>
      <c r="B111" s="762"/>
      <c r="C111" s="744"/>
      <c r="D111" s="744"/>
      <c r="E111" s="744"/>
      <c r="F111" s="744"/>
      <c r="G111" s="744"/>
      <c r="H111" s="744"/>
      <c r="I111" s="744"/>
      <c r="J111" s="762"/>
      <c r="K111" s="744"/>
      <c r="L111" s="744"/>
      <c r="M111" s="744"/>
      <c r="O111" s="744"/>
      <c r="P111" s="744"/>
      <c r="Q111" s="744"/>
      <c r="R111" s="744"/>
      <c r="S111" s="744"/>
      <c r="T111" s="744"/>
      <c r="U111" s="744"/>
      <c r="V111" s="582"/>
    </row>
    <row r="112" spans="1:22">
      <c r="A112" s="761"/>
      <c r="B112" s="762"/>
      <c r="C112" s="744"/>
      <c r="D112" s="744"/>
      <c r="E112" s="744"/>
      <c r="F112" s="744"/>
      <c r="G112" s="744"/>
      <c r="H112" s="744"/>
      <c r="I112" s="744"/>
      <c r="J112" s="762"/>
      <c r="K112" s="744"/>
      <c r="L112" s="744"/>
      <c r="M112" s="744"/>
      <c r="O112" s="744"/>
      <c r="P112" s="744"/>
      <c r="Q112" s="744"/>
      <c r="R112" s="744"/>
      <c r="S112" s="744"/>
      <c r="T112" s="744"/>
      <c r="U112" s="744"/>
      <c r="V112" s="582"/>
    </row>
    <row r="113" spans="1:22">
      <c r="A113" s="761"/>
      <c r="B113" s="762"/>
      <c r="C113" s="744"/>
      <c r="D113" s="744"/>
      <c r="E113" s="744"/>
      <c r="F113" s="744"/>
      <c r="G113" s="744"/>
      <c r="H113" s="744"/>
      <c r="I113" s="744"/>
      <c r="J113" s="762"/>
      <c r="K113" s="744"/>
      <c r="L113" s="744"/>
      <c r="M113" s="744"/>
      <c r="O113" s="744"/>
      <c r="P113" s="744"/>
      <c r="Q113" s="744"/>
      <c r="R113" s="744"/>
      <c r="S113" s="744"/>
      <c r="T113" s="744"/>
      <c r="U113" s="744"/>
      <c r="V113" s="582"/>
    </row>
    <row r="114" spans="1:22">
      <c r="A114" s="761"/>
      <c r="B114" s="762"/>
      <c r="C114" s="744"/>
      <c r="D114" s="744"/>
      <c r="E114" s="744"/>
      <c r="F114" s="744"/>
      <c r="G114" s="744"/>
      <c r="H114" s="744"/>
      <c r="I114" s="744"/>
      <c r="J114" s="762"/>
      <c r="K114" s="744"/>
      <c r="L114" s="744"/>
      <c r="M114" s="744"/>
      <c r="O114" s="744"/>
      <c r="P114" s="744"/>
      <c r="Q114" s="744"/>
      <c r="R114" s="744"/>
      <c r="S114" s="744"/>
      <c r="T114" s="744"/>
      <c r="U114" s="744"/>
      <c r="V114" s="582"/>
    </row>
    <row r="115" spans="1:22">
      <c r="A115" s="761"/>
      <c r="B115" s="762"/>
      <c r="C115" s="744"/>
      <c r="D115" s="744"/>
      <c r="E115" s="744"/>
      <c r="F115" s="744"/>
      <c r="G115" s="744"/>
      <c r="H115" s="744"/>
      <c r="I115" s="744"/>
      <c r="J115" s="762"/>
      <c r="K115" s="744"/>
      <c r="L115" s="744"/>
      <c r="M115" s="744"/>
      <c r="O115" s="744"/>
      <c r="P115" s="744"/>
      <c r="Q115" s="744"/>
      <c r="R115" s="744"/>
      <c r="S115" s="744"/>
      <c r="T115" s="744"/>
      <c r="U115" s="744"/>
      <c r="V115" s="582"/>
    </row>
    <row r="116" spans="1:22">
      <c r="A116" s="761"/>
      <c r="B116" s="762"/>
      <c r="C116" s="744"/>
      <c r="D116" s="744"/>
      <c r="E116" s="744"/>
      <c r="F116" s="744"/>
      <c r="G116" s="744"/>
      <c r="H116" s="744"/>
      <c r="I116" s="744"/>
      <c r="J116" s="762"/>
      <c r="K116" s="744"/>
      <c r="L116" s="744"/>
      <c r="M116" s="744"/>
      <c r="O116" s="744"/>
      <c r="P116" s="744"/>
      <c r="Q116" s="744"/>
      <c r="R116" s="744"/>
      <c r="S116" s="744"/>
      <c r="T116" s="744"/>
      <c r="U116" s="744"/>
      <c r="V116" s="582"/>
    </row>
    <row r="117" spans="1:22">
      <c r="A117" s="761"/>
      <c r="B117" s="762"/>
      <c r="C117" s="744"/>
      <c r="D117" s="744"/>
      <c r="E117" s="744"/>
      <c r="F117" s="744"/>
      <c r="G117" s="744"/>
      <c r="H117" s="744"/>
      <c r="I117" s="744"/>
      <c r="J117" s="762"/>
      <c r="K117" s="744"/>
      <c r="L117" s="744"/>
      <c r="M117" s="744"/>
      <c r="O117" s="744"/>
      <c r="P117" s="744"/>
      <c r="Q117" s="744"/>
      <c r="R117" s="744"/>
      <c r="S117" s="744"/>
      <c r="T117" s="744"/>
      <c r="U117" s="744"/>
      <c r="V117" s="582"/>
    </row>
    <row r="118" spans="1:22">
      <c r="A118" s="761"/>
      <c r="B118" s="762"/>
      <c r="C118" s="744"/>
      <c r="D118" s="744"/>
      <c r="E118" s="744"/>
      <c r="F118" s="744"/>
      <c r="G118" s="744"/>
      <c r="H118" s="744"/>
      <c r="I118" s="744"/>
      <c r="J118" s="762"/>
      <c r="K118" s="744"/>
      <c r="L118" s="744"/>
      <c r="M118" s="744"/>
      <c r="O118" s="744"/>
      <c r="P118" s="744"/>
      <c r="Q118" s="744"/>
      <c r="R118" s="744"/>
      <c r="S118" s="744"/>
      <c r="T118" s="744"/>
      <c r="U118" s="744"/>
      <c r="V118" s="582"/>
    </row>
    <row r="119" spans="1:22">
      <c r="A119" s="761"/>
      <c r="B119" s="762"/>
      <c r="C119" s="744"/>
      <c r="D119" s="744"/>
      <c r="E119" s="744"/>
      <c r="F119" s="744"/>
      <c r="G119" s="744"/>
      <c r="H119" s="744"/>
      <c r="I119" s="744"/>
      <c r="J119" s="762"/>
      <c r="K119" s="744"/>
      <c r="L119" s="744"/>
      <c r="M119" s="744"/>
      <c r="O119" s="744"/>
      <c r="P119" s="744"/>
      <c r="Q119" s="744"/>
      <c r="R119" s="744"/>
      <c r="S119" s="744"/>
      <c r="T119" s="744"/>
      <c r="U119" s="744"/>
      <c r="V119" s="582"/>
    </row>
    <row r="120" spans="1:22">
      <c r="A120" s="761"/>
      <c r="B120" s="762"/>
      <c r="C120" s="744"/>
      <c r="D120" s="744"/>
      <c r="E120" s="744"/>
      <c r="F120" s="744"/>
      <c r="G120" s="744"/>
      <c r="H120" s="744"/>
      <c r="I120" s="744"/>
      <c r="J120" s="762"/>
      <c r="K120" s="744"/>
      <c r="L120" s="744"/>
      <c r="M120" s="744"/>
      <c r="O120" s="744"/>
      <c r="P120" s="744"/>
      <c r="Q120" s="744"/>
      <c r="R120" s="744"/>
      <c r="S120" s="744"/>
      <c r="T120" s="744"/>
      <c r="U120" s="744"/>
      <c r="V120" s="582"/>
    </row>
    <row r="121" spans="1:22">
      <c r="A121" s="761"/>
      <c r="B121" s="762"/>
      <c r="C121" s="744"/>
      <c r="D121" s="744"/>
      <c r="E121" s="744"/>
      <c r="F121" s="744"/>
      <c r="G121" s="744"/>
      <c r="H121" s="744"/>
      <c r="I121" s="744"/>
      <c r="J121" s="762"/>
      <c r="K121" s="744"/>
      <c r="L121" s="744"/>
      <c r="M121" s="744"/>
      <c r="O121" s="744"/>
      <c r="P121" s="744"/>
      <c r="Q121" s="744"/>
      <c r="R121" s="744"/>
      <c r="S121" s="744"/>
      <c r="T121" s="744"/>
      <c r="U121" s="744"/>
      <c r="V121" s="582"/>
    </row>
    <row r="122" spans="1:22">
      <c r="A122" s="761"/>
      <c r="B122" s="762"/>
      <c r="C122" s="744"/>
      <c r="D122" s="744"/>
      <c r="E122" s="744"/>
      <c r="F122" s="744"/>
      <c r="G122" s="744"/>
      <c r="H122" s="744"/>
      <c r="I122" s="744"/>
      <c r="J122" s="762"/>
      <c r="K122" s="744"/>
      <c r="L122" s="744"/>
      <c r="M122" s="744"/>
      <c r="O122" s="744"/>
      <c r="P122" s="744"/>
      <c r="Q122" s="744"/>
      <c r="R122" s="744"/>
      <c r="S122" s="744"/>
      <c r="T122" s="744"/>
      <c r="U122" s="744"/>
      <c r="V122" s="582"/>
    </row>
    <row r="123" spans="1:22">
      <c r="A123" s="761"/>
      <c r="B123" s="762"/>
      <c r="C123" s="744"/>
      <c r="D123" s="744"/>
      <c r="E123" s="744"/>
      <c r="F123" s="744"/>
      <c r="G123" s="744"/>
      <c r="H123" s="744"/>
      <c r="I123" s="744"/>
      <c r="J123" s="762"/>
      <c r="K123" s="744"/>
      <c r="L123" s="744"/>
      <c r="M123" s="744"/>
      <c r="O123" s="744"/>
      <c r="P123" s="744"/>
      <c r="Q123" s="744"/>
      <c r="R123" s="744"/>
      <c r="S123" s="744"/>
      <c r="T123" s="744"/>
      <c r="U123" s="744"/>
      <c r="V123" s="582"/>
    </row>
    <row r="124" spans="1:22">
      <c r="A124" s="761"/>
      <c r="B124" s="762"/>
      <c r="C124" s="744"/>
      <c r="D124" s="744"/>
      <c r="E124" s="744"/>
      <c r="F124" s="744"/>
      <c r="G124" s="744"/>
      <c r="H124" s="744"/>
      <c r="I124" s="744"/>
      <c r="J124" s="762"/>
      <c r="K124" s="744"/>
      <c r="L124" s="744"/>
      <c r="M124" s="744"/>
      <c r="O124" s="744"/>
      <c r="P124" s="744"/>
      <c r="Q124" s="744"/>
      <c r="R124" s="744"/>
      <c r="S124" s="744"/>
      <c r="T124" s="744"/>
      <c r="U124" s="744"/>
      <c r="V124" s="582"/>
    </row>
    <row r="125" spans="1:22">
      <c r="A125" s="761"/>
      <c r="B125" s="762"/>
      <c r="C125" s="744"/>
      <c r="D125" s="744"/>
      <c r="E125" s="744"/>
      <c r="F125" s="744"/>
      <c r="G125" s="744"/>
      <c r="H125" s="744"/>
      <c r="I125" s="744"/>
      <c r="J125" s="762"/>
      <c r="K125" s="744"/>
      <c r="L125" s="744"/>
      <c r="M125" s="744"/>
      <c r="O125" s="744"/>
      <c r="P125" s="744"/>
      <c r="Q125" s="744"/>
      <c r="R125" s="744"/>
      <c r="S125" s="744"/>
      <c r="T125" s="744"/>
      <c r="U125" s="744"/>
      <c r="V125" s="582"/>
    </row>
    <row r="126" spans="1:22">
      <c r="A126" s="761"/>
      <c r="B126" s="762"/>
      <c r="C126" s="744"/>
      <c r="D126" s="744"/>
      <c r="E126" s="744"/>
      <c r="F126" s="744"/>
      <c r="G126" s="744"/>
      <c r="H126" s="744"/>
      <c r="I126" s="744"/>
      <c r="J126" s="762"/>
      <c r="K126" s="744"/>
      <c r="L126" s="744"/>
      <c r="M126" s="744"/>
      <c r="O126" s="744"/>
      <c r="P126" s="744"/>
      <c r="Q126" s="744"/>
      <c r="R126" s="744"/>
      <c r="S126" s="744"/>
      <c r="T126" s="744"/>
      <c r="U126" s="744"/>
      <c r="V126" s="582"/>
    </row>
    <row r="127" spans="1:22">
      <c r="A127" s="761"/>
      <c r="B127" s="762"/>
      <c r="C127" s="744"/>
      <c r="D127" s="744"/>
      <c r="E127" s="744"/>
      <c r="F127" s="744"/>
      <c r="G127" s="744"/>
      <c r="H127" s="744"/>
      <c r="I127" s="744"/>
      <c r="J127" s="762"/>
      <c r="K127" s="744"/>
      <c r="L127" s="744"/>
      <c r="M127" s="744"/>
      <c r="O127" s="744"/>
      <c r="P127" s="744"/>
      <c r="Q127" s="744"/>
      <c r="R127" s="744"/>
      <c r="S127" s="744"/>
      <c r="T127" s="744"/>
      <c r="U127" s="744"/>
      <c r="V127" s="582"/>
    </row>
    <row r="128" spans="1:22">
      <c r="A128" s="761"/>
      <c r="B128" s="762"/>
      <c r="C128" s="744"/>
      <c r="D128" s="744"/>
      <c r="E128" s="744"/>
      <c r="F128" s="744"/>
      <c r="G128" s="744"/>
      <c r="H128" s="744"/>
      <c r="I128" s="744"/>
      <c r="J128" s="762"/>
      <c r="K128" s="744"/>
      <c r="L128" s="744"/>
      <c r="M128" s="744"/>
      <c r="O128" s="744"/>
      <c r="P128" s="744"/>
      <c r="Q128" s="744"/>
      <c r="R128" s="744"/>
      <c r="S128" s="744"/>
      <c r="T128" s="744"/>
      <c r="U128" s="744"/>
      <c r="V128" s="582"/>
    </row>
    <row r="129" spans="1:22">
      <c r="A129" s="761"/>
      <c r="B129" s="762"/>
      <c r="C129" s="744"/>
      <c r="D129" s="744"/>
      <c r="E129" s="744"/>
      <c r="F129" s="744"/>
      <c r="G129" s="744"/>
      <c r="H129" s="744"/>
      <c r="I129" s="744"/>
      <c r="J129" s="762"/>
      <c r="K129" s="744"/>
      <c r="L129" s="744"/>
      <c r="M129" s="744"/>
      <c r="O129" s="744"/>
      <c r="P129" s="744"/>
      <c r="Q129" s="744"/>
      <c r="R129" s="744"/>
      <c r="S129" s="744"/>
      <c r="T129" s="744"/>
      <c r="U129" s="744"/>
      <c r="V129" s="582"/>
    </row>
    <row r="130" spans="1:22">
      <c r="A130" s="761"/>
      <c r="B130" s="762"/>
      <c r="C130" s="744"/>
      <c r="D130" s="744"/>
      <c r="E130" s="744"/>
      <c r="F130" s="744"/>
      <c r="G130" s="744"/>
      <c r="H130" s="744"/>
      <c r="I130" s="744"/>
      <c r="J130" s="762"/>
      <c r="K130" s="744"/>
      <c r="L130" s="744"/>
      <c r="M130" s="744"/>
      <c r="O130" s="744"/>
      <c r="P130" s="744"/>
      <c r="Q130" s="744"/>
      <c r="R130" s="744"/>
      <c r="S130" s="744"/>
      <c r="T130" s="744"/>
      <c r="U130" s="744"/>
      <c r="V130" s="582"/>
    </row>
    <row r="131" spans="1:22">
      <c r="A131" s="761"/>
      <c r="B131" s="762"/>
      <c r="C131" s="744"/>
      <c r="D131" s="744"/>
      <c r="E131" s="744"/>
      <c r="F131" s="744"/>
      <c r="G131" s="744"/>
      <c r="H131" s="744"/>
      <c r="I131" s="744"/>
      <c r="J131" s="762"/>
      <c r="K131" s="744"/>
      <c r="L131" s="744"/>
      <c r="M131" s="744"/>
      <c r="O131" s="744"/>
      <c r="P131" s="744"/>
      <c r="Q131" s="744"/>
      <c r="R131" s="744"/>
      <c r="S131" s="744"/>
      <c r="T131" s="744"/>
      <c r="U131" s="744"/>
      <c r="V131" s="582"/>
    </row>
    <row r="132" spans="1:22">
      <c r="A132" s="761"/>
      <c r="B132" s="762"/>
      <c r="C132" s="744"/>
      <c r="D132" s="744"/>
      <c r="E132" s="744"/>
      <c r="F132" s="744"/>
      <c r="G132" s="744"/>
      <c r="H132" s="744"/>
      <c r="I132" s="744"/>
      <c r="J132" s="762"/>
      <c r="K132" s="744"/>
      <c r="L132" s="744"/>
      <c r="M132" s="744"/>
      <c r="O132" s="744"/>
      <c r="P132" s="744"/>
      <c r="Q132" s="744"/>
      <c r="R132" s="744"/>
      <c r="S132" s="744"/>
      <c r="T132" s="744"/>
      <c r="U132" s="744"/>
      <c r="V132" s="582"/>
    </row>
    <row r="133" spans="1:22">
      <c r="A133" s="761"/>
      <c r="B133" s="762"/>
      <c r="C133" s="744"/>
      <c r="D133" s="744"/>
      <c r="E133" s="744"/>
      <c r="F133" s="744"/>
      <c r="G133" s="744"/>
      <c r="H133" s="744"/>
      <c r="I133" s="744"/>
      <c r="J133" s="762"/>
      <c r="K133" s="744"/>
      <c r="L133" s="744"/>
      <c r="M133" s="744"/>
      <c r="O133" s="744"/>
      <c r="P133" s="744"/>
      <c r="Q133" s="744"/>
      <c r="R133" s="744"/>
      <c r="S133" s="744"/>
      <c r="T133" s="744"/>
      <c r="U133" s="744"/>
      <c r="V133" s="582"/>
    </row>
    <row r="134" spans="1:22">
      <c r="A134" s="761"/>
      <c r="B134" s="762"/>
      <c r="C134" s="744"/>
      <c r="D134" s="744"/>
      <c r="E134" s="744"/>
      <c r="F134" s="744"/>
      <c r="G134" s="744"/>
      <c r="H134" s="744"/>
      <c r="I134" s="744"/>
      <c r="J134" s="762"/>
      <c r="K134" s="744"/>
      <c r="L134" s="744"/>
      <c r="M134" s="744"/>
      <c r="O134" s="744"/>
      <c r="P134" s="744"/>
      <c r="Q134" s="744"/>
      <c r="R134" s="744"/>
      <c r="S134" s="744"/>
      <c r="T134" s="744"/>
      <c r="U134" s="744"/>
      <c r="V134" s="582"/>
    </row>
    <row r="135" spans="1:22">
      <c r="A135" s="761"/>
      <c r="B135" s="762"/>
      <c r="C135" s="744"/>
      <c r="D135" s="744"/>
      <c r="E135" s="744"/>
      <c r="F135" s="744"/>
      <c r="G135" s="744"/>
      <c r="H135" s="744"/>
      <c r="I135" s="744"/>
      <c r="J135" s="762"/>
      <c r="K135" s="744"/>
      <c r="L135" s="744"/>
      <c r="M135" s="744"/>
      <c r="O135" s="744"/>
      <c r="P135" s="744"/>
      <c r="Q135" s="744"/>
      <c r="R135" s="744"/>
      <c r="S135" s="744"/>
      <c r="T135" s="744"/>
      <c r="U135" s="744"/>
      <c r="V135" s="582"/>
    </row>
    <row r="136" spans="1:22">
      <c r="A136" s="761"/>
      <c r="B136" s="762"/>
      <c r="C136" s="744"/>
      <c r="D136" s="744"/>
      <c r="E136" s="744"/>
      <c r="F136" s="744"/>
      <c r="G136" s="744"/>
      <c r="H136" s="744"/>
      <c r="I136" s="744"/>
      <c r="J136" s="762"/>
      <c r="K136" s="744"/>
      <c r="L136" s="744"/>
      <c r="M136" s="744"/>
      <c r="O136" s="744"/>
      <c r="P136" s="744"/>
      <c r="Q136" s="744"/>
      <c r="R136" s="744"/>
      <c r="S136" s="744"/>
      <c r="T136" s="744"/>
      <c r="U136" s="744"/>
      <c r="V136" s="582"/>
    </row>
    <row r="137" spans="1:22">
      <c r="A137" s="761"/>
      <c r="B137" s="762"/>
      <c r="C137" s="744"/>
      <c r="D137" s="744"/>
      <c r="E137" s="744"/>
      <c r="F137" s="744"/>
      <c r="G137" s="744"/>
      <c r="H137" s="744"/>
      <c r="I137" s="744"/>
      <c r="J137" s="762"/>
      <c r="K137" s="744"/>
      <c r="L137" s="744"/>
      <c r="M137" s="744"/>
      <c r="O137" s="744"/>
      <c r="P137" s="744"/>
      <c r="Q137" s="744"/>
      <c r="R137" s="744"/>
      <c r="S137" s="744"/>
      <c r="T137" s="744"/>
      <c r="U137" s="744"/>
      <c r="V137" s="582"/>
    </row>
    <row r="138" spans="1:22">
      <c r="A138" s="761"/>
      <c r="B138" s="762"/>
      <c r="C138" s="744"/>
      <c r="D138" s="744"/>
      <c r="E138" s="744"/>
      <c r="F138" s="744"/>
      <c r="G138" s="744"/>
      <c r="H138" s="744"/>
      <c r="I138" s="744"/>
      <c r="J138" s="762"/>
      <c r="K138" s="744"/>
      <c r="L138" s="744"/>
      <c r="M138" s="744"/>
      <c r="O138" s="744"/>
      <c r="P138" s="744"/>
      <c r="Q138" s="744"/>
      <c r="R138" s="744"/>
      <c r="S138" s="744"/>
      <c r="T138" s="744"/>
      <c r="U138" s="744"/>
      <c r="V138" s="582"/>
    </row>
    <row r="139" spans="1:22">
      <c r="A139" s="761"/>
      <c r="B139" s="762"/>
      <c r="C139" s="744"/>
      <c r="D139" s="744"/>
      <c r="E139" s="744"/>
      <c r="F139" s="744"/>
      <c r="G139" s="744"/>
      <c r="H139" s="744"/>
      <c r="I139" s="744"/>
      <c r="J139" s="762"/>
      <c r="K139" s="744"/>
      <c r="L139" s="744"/>
      <c r="M139" s="744"/>
      <c r="O139" s="744"/>
      <c r="P139" s="744"/>
      <c r="Q139" s="744"/>
      <c r="R139" s="744"/>
      <c r="S139" s="744"/>
      <c r="T139" s="744"/>
      <c r="U139" s="744"/>
      <c r="V139" s="582"/>
    </row>
    <row r="140" spans="1:22">
      <c r="A140" s="761"/>
      <c r="B140" s="762"/>
      <c r="C140" s="744"/>
      <c r="D140" s="744"/>
      <c r="E140" s="744"/>
      <c r="F140" s="744"/>
      <c r="G140" s="744"/>
      <c r="H140" s="744"/>
      <c r="I140" s="744"/>
      <c r="J140" s="762"/>
      <c r="K140" s="744"/>
      <c r="L140" s="744"/>
      <c r="M140" s="744"/>
      <c r="O140" s="744"/>
      <c r="P140" s="744"/>
      <c r="Q140" s="744"/>
      <c r="R140" s="744"/>
      <c r="S140" s="744"/>
      <c r="T140" s="744"/>
      <c r="U140" s="744"/>
      <c r="V140" s="582"/>
    </row>
    <row r="141" spans="1:22">
      <c r="A141" s="761"/>
      <c r="B141" s="762"/>
      <c r="C141" s="744"/>
      <c r="D141" s="744"/>
      <c r="E141" s="744"/>
      <c r="F141" s="744"/>
      <c r="G141" s="744"/>
      <c r="H141" s="744"/>
      <c r="I141" s="744"/>
      <c r="J141" s="762"/>
      <c r="K141" s="744"/>
      <c r="L141" s="744"/>
      <c r="M141" s="744"/>
      <c r="O141" s="744"/>
      <c r="P141" s="744"/>
      <c r="Q141" s="744"/>
      <c r="R141" s="744"/>
      <c r="S141" s="744"/>
      <c r="T141" s="744"/>
      <c r="U141" s="744"/>
      <c r="V141" s="582"/>
    </row>
    <row r="142" spans="1:22">
      <c r="A142" s="761"/>
      <c r="B142" s="762"/>
      <c r="C142" s="744"/>
      <c r="D142" s="744"/>
      <c r="E142" s="744"/>
      <c r="F142" s="744"/>
      <c r="G142" s="744"/>
      <c r="H142" s="744"/>
      <c r="I142" s="744"/>
      <c r="J142" s="762"/>
      <c r="K142" s="744"/>
      <c r="L142" s="744"/>
      <c r="M142" s="744"/>
      <c r="O142" s="744"/>
      <c r="P142" s="744"/>
      <c r="Q142" s="744"/>
      <c r="R142" s="744"/>
      <c r="S142" s="744"/>
      <c r="T142" s="744"/>
      <c r="U142" s="744"/>
      <c r="V142" s="582"/>
    </row>
    <row r="143" spans="1:22">
      <c r="A143" s="761"/>
      <c r="B143" s="762"/>
      <c r="C143" s="744"/>
      <c r="D143" s="744"/>
      <c r="E143" s="744"/>
      <c r="F143" s="744"/>
      <c r="G143" s="744"/>
      <c r="H143" s="744"/>
      <c r="I143" s="744"/>
      <c r="J143" s="762"/>
      <c r="K143" s="744"/>
      <c r="L143" s="744"/>
      <c r="M143" s="744"/>
      <c r="O143" s="744"/>
      <c r="P143" s="744"/>
      <c r="Q143" s="744"/>
      <c r="R143" s="744"/>
      <c r="S143" s="744"/>
      <c r="T143" s="744"/>
      <c r="U143" s="744"/>
      <c r="V143" s="582"/>
    </row>
    <row r="144" spans="1:22">
      <c r="A144" s="761"/>
      <c r="B144" s="762"/>
      <c r="C144" s="744"/>
      <c r="D144" s="744"/>
      <c r="E144" s="744"/>
      <c r="F144" s="744"/>
      <c r="G144" s="744"/>
      <c r="H144" s="744"/>
      <c r="I144" s="744"/>
      <c r="J144" s="762"/>
      <c r="K144" s="744"/>
      <c r="L144" s="744"/>
      <c r="M144" s="744"/>
      <c r="O144" s="744"/>
      <c r="P144" s="744"/>
      <c r="Q144" s="744"/>
      <c r="R144" s="744"/>
      <c r="S144" s="744"/>
      <c r="T144" s="744"/>
      <c r="U144" s="744"/>
      <c r="V144" s="582"/>
    </row>
    <row r="145" spans="1:22">
      <c r="A145" s="761"/>
      <c r="B145" s="762"/>
      <c r="C145" s="744"/>
      <c r="D145" s="744"/>
      <c r="E145" s="744"/>
      <c r="F145" s="744"/>
      <c r="G145" s="744"/>
      <c r="H145" s="744"/>
      <c r="I145" s="744"/>
      <c r="J145" s="762"/>
      <c r="K145" s="744"/>
      <c r="L145" s="744"/>
      <c r="M145" s="744"/>
      <c r="O145" s="744"/>
      <c r="P145" s="744"/>
      <c r="Q145" s="744"/>
      <c r="R145" s="744"/>
      <c r="S145" s="744"/>
      <c r="T145" s="744"/>
      <c r="U145" s="744"/>
      <c r="V145" s="582"/>
    </row>
    <row r="146" spans="1:22">
      <c r="A146" s="761"/>
      <c r="B146" s="762"/>
      <c r="C146" s="744"/>
      <c r="D146" s="744"/>
      <c r="E146" s="744"/>
      <c r="F146" s="744"/>
      <c r="G146" s="744"/>
      <c r="H146" s="744"/>
      <c r="I146" s="744"/>
      <c r="J146" s="762"/>
      <c r="K146" s="744"/>
      <c r="L146" s="744"/>
      <c r="M146" s="744"/>
      <c r="O146" s="744"/>
      <c r="P146" s="744"/>
      <c r="Q146" s="744"/>
      <c r="R146" s="744"/>
      <c r="S146" s="744"/>
      <c r="T146" s="744"/>
      <c r="U146" s="744"/>
      <c r="V146" s="582"/>
    </row>
    <row r="147" spans="1:22">
      <c r="A147" s="761"/>
      <c r="B147" s="762"/>
      <c r="C147" s="744"/>
      <c r="D147" s="744"/>
      <c r="E147" s="744"/>
      <c r="F147" s="744"/>
      <c r="G147" s="744"/>
      <c r="H147" s="744"/>
      <c r="I147" s="744"/>
      <c r="J147" s="762"/>
      <c r="K147" s="744"/>
      <c r="L147" s="744"/>
      <c r="M147" s="744"/>
      <c r="O147" s="744"/>
      <c r="P147" s="744"/>
      <c r="Q147" s="744"/>
      <c r="R147" s="744"/>
      <c r="S147" s="744"/>
      <c r="T147" s="744"/>
      <c r="U147" s="744"/>
      <c r="V147" s="582"/>
    </row>
    <row r="148" spans="1:22">
      <c r="A148" s="761"/>
      <c r="B148" s="762"/>
      <c r="C148" s="744"/>
      <c r="D148" s="744"/>
      <c r="E148" s="744"/>
      <c r="F148" s="744"/>
      <c r="G148" s="744"/>
      <c r="H148" s="744"/>
      <c r="I148" s="744"/>
      <c r="J148" s="762"/>
      <c r="K148" s="744"/>
      <c r="L148" s="744"/>
      <c r="M148" s="744"/>
      <c r="O148" s="744"/>
      <c r="P148" s="744"/>
      <c r="Q148" s="744"/>
      <c r="R148" s="744"/>
      <c r="S148" s="744"/>
      <c r="T148" s="744"/>
      <c r="U148" s="744"/>
      <c r="V148" s="582"/>
    </row>
    <row r="149" spans="1:22">
      <c r="A149" s="761"/>
      <c r="B149" s="762"/>
      <c r="C149" s="744"/>
      <c r="D149" s="744"/>
      <c r="E149" s="744"/>
      <c r="F149" s="744"/>
      <c r="G149" s="744"/>
      <c r="H149" s="744"/>
      <c r="I149" s="744"/>
      <c r="J149" s="762"/>
      <c r="K149" s="744"/>
      <c r="L149" s="744"/>
      <c r="M149" s="744"/>
      <c r="O149" s="744"/>
      <c r="P149" s="744"/>
      <c r="Q149" s="744"/>
      <c r="R149" s="744"/>
      <c r="S149" s="744"/>
      <c r="T149" s="744"/>
      <c r="U149" s="744"/>
      <c r="V149" s="582"/>
    </row>
    <row r="150" spans="1:22">
      <c r="A150" s="761"/>
      <c r="B150" s="762"/>
      <c r="C150" s="744"/>
      <c r="D150" s="744"/>
      <c r="E150" s="744"/>
      <c r="F150" s="744"/>
      <c r="G150" s="744"/>
      <c r="H150" s="744"/>
      <c r="I150" s="744"/>
      <c r="J150" s="762"/>
      <c r="K150" s="744"/>
      <c r="L150" s="744"/>
      <c r="M150" s="744"/>
      <c r="O150" s="744"/>
      <c r="P150" s="744"/>
      <c r="Q150" s="744"/>
      <c r="R150" s="744"/>
      <c r="S150" s="744"/>
      <c r="T150" s="744"/>
      <c r="U150" s="744"/>
      <c r="V150" s="582"/>
    </row>
    <row r="151" spans="1:22">
      <c r="A151" s="761"/>
      <c r="B151" s="762"/>
      <c r="C151" s="744"/>
      <c r="D151" s="744"/>
      <c r="E151" s="744"/>
      <c r="F151" s="744"/>
      <c r="G151" s="744"/>
      <c r="H151" s="744"/>
      <c r="I151" s="744"/>
      <c r="J151" s="762"/>
      <c r="K151" s="744"/>
      <c r="L151" s="744"/>
      <c r="M151" s="744"/>
      <c r="O151" s="744"/>
      <c r="P151" s="744"/>
      <c r="Q151" s="744"/>
      <c r="R151" s="744"/>
      <c r="S151" s="744"/>
      <c r="T151" s="744"/>
      <c r="U151" s="744"/>
      <c r="V151" s="582"/>
    </row>
    <row r="152" spans="1:22">
      <c r="A152" s="761"/>
      <c r="B152" s="762"/>
      <c r="C152" s="744"/>
      <c r="D152" s="744"/>
      <c r="E152" s="744"/>
      <c r="F152" s="744"/>
      <c r="G152" s="744"/>
      <c r="H152" s="744"/>
      <c r="I152" s="744"/>
      <c r="J152" s="762"/>
      <c r="K152" s="744"/>
      <c r="L152" s="744"/>
      <c r="M152" s="744"/>
      <c r="O152" s="744"/>
      <c r="P152" s="744"/>
      <c r="Q152" s="744"/>
      <c r="R152" s="744"/>
      <c r="S152" s="744"/>
      <c r="T152" s="744"/>
      <c r="U152" s="744"/>
      <c r="V152" s="582"/>
    </row>
    <row r="153" spans="1:22">
      <c r="A153" s="761"/>
      <c r="B153" s="762"/>
      <c r="C153" s="744"/>
      <c r="D153" s="744"/>
      <c r="E153" s="744"/>
      <c r="F153" s="744"/>
      <c r="G153" s="744"/>
      <c r="H153" s="744"/>
      <c r="I153" s="744"/>
      <c r="J153" s="762"/>
      <c r="K153" s="744"/>
      <c r="L153" s="744"/>
      <c r="M153" s="744"/>
      <c r="O153" s="744"/>
      <c r="P153" s="744"/>
      <c r="Q153" s="744"/>
      <c r="R153" s="744"/>
      <c r="S153" s="744"/>
      <c r="T153" s="744"/>
      <c r="U153" s="744"/>
      <c r="V153" s="582"/>
    </row>
    <row r="154" spans="1:22">
      <c r="A154" s="761"/>
      <c r="B154" s="762"/>
      <c r="C154" s="744"/>
      <c r="D154" s="744"/>
      <c r="E154" s="744"/>
      <c r="F154" s="744"/>
      <c r="G154" s="744"/>
      <c r="H154" s="744"/>
      <c r="I154" s="744"/>
      <c r="J154" s="762"/>
      <c r="K154" s="744"/>
      <c r="L154" s="744"/>
      <c r="M154" s="744"/>
      <c r="O154" s="744"/>
      <c r="P154" s="744"/>
      <c r="Q154" s="744"/>
      <c r="R154" s="744"/>
      <c r="S154" s="744"/>
      <c r="T154" s="744"/>
      <c r="U154" s="744"/>
      <c r="V154" s="582"/>
    </row>
    <row r="155" spans="1:22">
      <c r="A155" s="761"/>
      <c r="B155" s="762"/>
      <c r="C155" s="744"/>
      <c r="D155" s="744"/>
      <c r="E155" s="744"/>
      <c r="F155" s="744"/>
      <c r="G155" s="744"/>
      <c r="H155" s="744"/>
      <c r="I155" s="744"/>
      <c r="J155" s="762"/>
      <c r="K155" s="744"/>
      <c r="L155" s="744"/>
      <c r="M155" s="744"/>
      <c r="O155" s="744"/>
      <c r="P155" s="744"/>
      <c r="Q155" s="744"/>
      <c r="R155" s="744"/>
      <c r="S155" s="744"/>
      <c r="T155" s="744"/>
      <c r="U155" s="744"/>
      <c r="V155" s="582"/>
    </row>
    <row r="156" spans="1:22">
      <c r="A156" s="761"/>
      <c r="B156" s="762"/>
      <c r="C156" s="744"/>
      <c r="D156" s="744"/>
      <c r="E156" s="744"/>
      <c r="F156" s="744"/>
      <c r="G156" s="744"/>
      <c r="H156" s="744"/>
      <c r="I156" s="744"/>
      <c r="J156" s="762"/>
      <c r="K156" s="744"/>
      <c r="L156" s="744"/>
      <c r="M156" s="744"/>
      <c r="O156" s="744"/>
      <c r="P156" s="744"/>
      <c r="Q156" s="744"/>
      <c r="R156" s="744"/>
      <c r="S156" s="744"/>
      <c r="T156" s="744"/>
      <c r="U156" s="744"/>
      <c r="V156" s="582"/>
    </row>
    <row r="157" spans="1:22">
      <c r="A157" s="761"/>
      <c r="B157" s="762"/>
      <c r="C157" s="744"/>
      <c r="D157" s="744"/>
      <c r="E157" s="744"/>
      <c r="F157" s="744"/>
      <c r="G157" s="744"/>
      <c r="H157" s="744"/>
      <c r="I157" s="744"/>
      <c r="J157" s="762"/>
      <c r="K157" s="744"/>
      <c r="L157" s="744"/>
      <c r="M157" s="744"/>
      <c r="O157" s="744"/>
      <c r="P157" s="744"/>
      <c r="Q157" s="744"/>
      <c r="R157" s="744"/>
      <c r="S157" s="744"/>
      <c r="T157" s="744"/>
      <c r="U157" s="744"/>
      <c r="V157" s="582"/>
    </row>
    <row r="158" spans="1:22">
      <c r="A158" s="761"/>
      <c r="B158" s="762"/>
      <c r="C158" s="744"/>
      <c r="D158" s="744"/>
      <c r="E158" s="744"/>
      <c r="F158" s="744"/>
      <c r="G158" s="744"/>
      <c r="H158" s="744"/>
      <c r="I158" s="744"/>
      <c r="J158" s="762"/>
      <c r="K158" s="744"/>
      <c r="L158" s="744"/>
      <c r="M158" s="744"/>
      <c r="O158" s="744"/>
      <c r="P158" s="744"/>
      <c r="Q158" s="744"/>
      <c r="R158" s="744"/>
      <c r="S158" s="744"/>
      <c r="T158" s="744"/>
      <c r="U158" s="744"/>
      <c r="V158" s="582"/>
    </row>
    <row r="159" spans="1:22">
      <c r="A159" s="761"/>
      <c r="B159" s="762"/>
      <c r="C159" s="744"/>
      <c r="D159" s="744"/>
      <c r="E159" s="744"/>
      <c r="F159" s="744"/>
      <c r="G159" s="744"/>
      <c r="H159" s="744"/>
      <c r="I159" s="744"/>
      <c r="J159" s="762"/>
      <c r="K159" s="744"/>
      <c r="L159" s="744"/>
      <c r="M159" s="744"/>
      <c r="O159" s="744"/>
      <c r="P159" s="744"/>
      <c r="Q159" s="744"/>
      <c r="R159" s="744"/>
      <c r="S159" s="744"/>
      <c r="T159" s="744"/>
      <c r="U159" s="744"/>
      <c r="V159" s="582"/>
    </row>
    <row r="160" spans="1:22">
      <c r="A160" s="761"/>
      <c r="B160" s="762"/>
      <c r="C160" s="744"/>
      <c r="D160" s="744"/>
      <c r="E160" s="744"/>
      <c r="F160" s="744"/>
      <c r="G160" s="744"/>
      <c r="H160" s="744"/>
      <c r="I160" s="744"/>
      <c r="J160" s="762"/>
      <c r="K160" s="744"/>
      <c r="L160" s="744"/>
      <c r="M160" s="744"/>
      <c r="O160" s="744"/>
      <c r="P160" s="744"/>
      <c r="Q160" s="744"/>
      <c r="R160" s="744"/>
      <c r="S160" s="744"/>
      <c r="T160" s="744"/>
      <c r="U160" s="744"/>
      <c r="V160" s="582"/>
    </row>
    <row r="161" spans="1:22">
      <c r="A161" s="761"/>
      <c r="B161" s="762"/>
      <c r="C161" s="744"/>
      <c r="D161" s="744"/>
      <c r="E161" s="744"/>
      <c r="F161" s="744"/>
      <c r="G161" s="744"/>
      <c r="H161" s="744"/>
      <c r="I161" s="744"/>
      <c r="J161" s="762"/>
      <c r="K161" s="744"/>
      <c r="L161" s="744"/>
      <c r="M161" s="744"/>
      <c r="O161" s="744"/>
      <c r="P161" s="744"/>
      <c r="Q161" s="744"/>
      <c r="R161" s="744"/>
      <c r="S161" s="744"/>
      <c r="T161" s="744"/>
      <c r="U161" s="744"/>
      <c r="V161" s="582"/>
    </row>
    <row r="162" spans="1:22">
      <c r="A162" s="761"/>
      <c r="B162" s="762"/>
      <c r="C162" s="744"/>
      <c r="D162" s="744"/>
      <c r="E162" s="744"/>
      <c r="F162" s="744"/>
      <c r="G162" s="744"/>
      <c r="H162" s="744"/>
      <c r="I162" s="744"/>
      <c r="J162" s="762"/>
      <c r="K162" s="744"/>
      <c r="L162" s="744"/>
      <c r="M162" s="744"/>
      <c r="O162" s="744"/>
      <c r="P162" s="744"/>
      <c r="Q162" s="744"/>
      <c r="R162" s="744"/>
      <c r="S162" s="744"/>
      <c r="T162" s="744"/>
      <c r="U162" s="744"/>
      <c r="V162" s="582"/>
    </row>
    <row r="163" spans="1:22">
      <c r="A163" s="761"/>
      <c r="B163" s="762"/>
      <c r="C163" s="744"/>
      <c r="D163" s="744"/>
      <c r="E163" s="744"/>
      <c r="F163" s="744"/>
      <c r="G163" s="744"/>
      <c r="H163" s="744"/>
      <c r="I163" s="744"/>
      <c r="J163" s="762"/>
      <c r="K163" s="744"/>
      <c r="L163" s="744"/>
      <c r="M163" s="744"/>
      <c r="O163" s="744"/>
      <c r="P163" s="744"/>
      <c r="Q163" s="744"/>
      <c r="R163" s="744"/>
      <c r="S163" s="744"/>
      <c r="T163" s="744"/>
      <c r="U163" s="744"/>
      <c r="V163" s="582"/>
    </row>
    <row r="164" spans="1:22">
      <c r="A164" s="761"/>
      <c r="B164" s="762"/>
      <c r="C164" s="744"/>
      <c r="D164" s="744"/>
      <c r="E164" s="744"/>
      <c r="F164" s="744"/>
      <c r="G164" s="744"/>
      <c r="H164" s="744"/>
      <c r="I164" s="744"/>
      <c r="J164" s="762"/>
      <c r="K164" s="744"/>
      <c r="L164" s="744"/>
      <c r="M164" s="744"/>
      <c r="O164" s="744"/>
      <c r="P164" s="744"/>
      <c r="Q164" s="744"/>
      <c r="R164" s="744"/>
      <c r="S164" s="744"/>
      <c r="T164" s="744"/>
      <c r="U164" s="744"/>
      <c r="V164" s="582"/>
    </row>
    <row r="165" spans="1:22">
      <c r="A165" s="761"/>
      <c r="B165" s="762"/>
      <c r="C165" s="744"/>
      <c r="D165" s="744"/>
      <c r="E165" s="744"/>
      <c r="F165" s="744"/>
      <c r="G165" s="744"/>
      <c r="H165" s="744"/>
      <c r="I165" s="744"/>
      <c r="J165" s="762"/>
      <c r="K165" s="744"/>
      <c r="L165" s="744"/>
      <c r="M165" s="744"/>
      <c r="O165" s="744"/>
      <c r="P165" s="744"/>
      <c r="Q165" s="744"/>
      <c r="R165" s="744"/>
      <c r="S165" s="744"/>
      <c r="T165" s="744"/>
      <c r="U165" s="744"/>
      <c r="V165" s="582"/>
    </row>
    <row r="166" spans="1:22">
      <c r="A166" s="761"/>
      <c r="B166" s="762"/>
      <c r="C166" s="744"/>
      <c r="D166" s="744"/>
      <c r="E166" s="744"/>
      <c r="F166" s="744"/>
      <c r="G166" s="744"/>
      <c r="H166" s="744"/>
      <c r="I166" s="744"/>
      <c r="J166" s="762"/>
      <c r="K166" s="744"/>
      <c r="L166" s="744"/>
      <c r="M166" s="744"/>
      <c r="O166" s="744"/>
      <c r="P166" s="744"/>
      <c r="Q166" s="744"/>
      <c r="R166" s="744"/>
      <c r="S166" s="744"/>
      <c r="T166" s="744"/>
      <c r="U166" s="744"/>
      <c r="V166" s="582"/>
    </row>
    <row r="167" spans="1:22">
      <c r="A167" s="761"/>
      <c r="B167" s="762"/>
      <c r="C167" s="744"/>
      <c r="D167" s="744"/>
      <c r="E167" s="744"/>
      <c r="F167" s="744"/>
      <c r="G167" s="744"/>
      <c r="H167" s="744"/>
      <c r="I167" s="744"/>
      <c r="J167" s="762"/>
      <c r="K167" s="744"/>
      <c r="L167" s="744"/>
      <c r="M167" s="744"/>
      <c r="O167" s="744"/>
      <c r="P167" s="744"/>
      <c r="Q167" s="744"/>
      <c r="R167" s="744"/>
      <c r="S167" s="744"/>
      <c r="T167" s="744"/>
      <c r="U167" s="744"/>
      <c r="V167" s="582"/>
    </row>
    <row r="168" spans="1:22">
      <c r="A168" s="761"/>
      <c r="B168" s="762"/>
      <c r="C168" s="744"/>
      <c r="D168" s="744"/>
      <c r="E168" s="744"/>
      <c r="F168" s="744"/>
      <c r="G168" s="744"/>
      <c r="H168" s="744"/>
      <c r="I168" s="744"/>
      <c r="J168" s="762"/>
      <c r="K168" s="744"/>
      <c r="L168" s="744"/>
      <c r="M168" s="744"/>
      <c r="O168" s="744"/>
      <c r="P168" s="744"/>
      <c r="Q168" s="744"/>
      <c r="R168" s="744"/>
      <c r="S168" s="744"/>
      <c r="T168" s="744"/>
      <c r="U168" s="744"/>
      <c r="V168" s="582"/>
    </row>
    <row r="169" spans="1:22">
      <c r="A169" s="761"/>
      <c r="B169" s="762"/>
      <c r="C169" s="744"/>
      <c r="D169" s="744"/>
      <c r="E169" s="744"/>
      <c r="F169" s="744"/>
      <c r="G169" s="744"/>
      <c r="H169" s="744"/>
      <c r="I169" s="744"/>
      <c r="J169" s="762"/>
      <c r="K169" s="744"/>
      <c r="L169" s="744"/>
      <c r="M169" s="744"/>
      <c r="O169" s="744"/>
      <c r="P169" s="744"/>
      <c r="Q169" s="744"/>
      <c r="R169" s="744"/>
      <c r="S169" s="744"/>
      <c r="T169" s="744"/>
      <c r="U169" s="744"/>
      <c r="V169" s="582"/>
    </row>
    <row r="170" spans="1:22">
      <c r="A170" s="761"/>
      <c r="B170" s="762"/>
      <c r="C170" s="744"/>
      <c r="D170" s="744"/>
      <c r="E170" s="744"/>
      <c r="F170" s="744"/>
      <c r="G170" s="744"/>
      <c r="H170" s="744"/>
      <c r="I170" s="744"/>
      <c r="J170" s="762"/>
      <c r="K170" s="744"/>
      <c r="L170" s="744"/>
      <c r="M170" s="744"/>
      <c r="O170" s="744"/>
      <c r="P170" s="744"/>
      <c r="Q170" s="744"/>
      <c r="R170" s="744"/>
      <c r="S170" s="744"/>
      <c r="T170" s="744"/>
      <c r="U170" s="744"/>
      <c r="V170" s="582"/>
    </row>
    <row r="171" spans="1:22">
      <c r="A171" s="761"/>
      <c r="B171" s="762"/>
      <c r="C171" s="744"/>
      <c r="D171" s="744"/>
      <c r="E171" s="744"/>
      <c r="F171" s="744"/>
      <c r="G171" s="744"/>
      <c r="H171" s="744"/>
      <c r="I171" s="744"/>
      <c r="J171" s="762"/>
      <c r="K171" s="744"/>
      <c r="L171" s="744"/>
      <c r="M171" s="744"/>
      <c r="O171" s="744"/>
      <c r="P171" s="744"/>
      <c r="Q171" s="744"/>
      <c r="R171" s="744"/>
      <c r="S171" s="744"/>
      <c r="T171" s="744"/>
      <c r="U171" s="744"/>
      <c r="V171" s="582"/>
    </row>
    <row r="172" spans="1:22">
      <c r="A172" s="761"/>
      <c r="B172" s="762"/>
      <c r="C172" s="744"/>
      <c r="D172" s="744"/>
      <c r="E172" s="744"/>
      <c r="F172" s="744"/>
      <c r="G172" s="744"/>
      <c r="H172" s="744"/>
      <c r="I172" s="744"/>
      <c r="J172" s="762"/>
      <c r="K172" s="744"/>
      <c r="L172" s="744"/>
      <c r="M172" s="744"/>
      <c r="O172" s="744"/>
      <c r="P172" s="744"/>
      <c r="Q172" s="744"/>
      <c r="R172" s="744"/>
      <c r="S172" s="744"/>
      <c r="T172" s="744"/>
      <c r="U172" s="744"/>
      <c r="V172" s="582"/>
    </row>
    <row r="173" spans="1:22">
      <c r="A173" s="761"/>
      <c r="B173" s="762"/>
      <c r="C173" s="744"/>
      <c r="D173" s="744"/>
      <c r="E173" s="744"/>
      <c r="F173" s="744"/>
      <c r="G173" s="744"/>
      <c r="H173" s="744"/>
      <c r="I173" s="744"/>
      <c r="J173" s="762"/>
      <c r="K173" s="744"/>
      <c r="L173" s="744"/>
      <c r="M173" s="744"/>
      <c r="O173" s="744"/>
      <c r="P173" s="744"/>
      <c r="Q173" s="744"/>
      <c r="R173" s="744"/>
      <c r="S173" s="744"/>
      <c r="T173" s="744"/>
      <c r="U173" s="744"/>
      <c r="V173" s="582"/>
    </row>
    <row r="174" spans="1:22">
      <c r="A174" s="761"/>
      <c r="B174" s="762"/>
      <c r="C174" s="744"/>
      <c r="D174" s="744"/>
      <c r="E174" s="744"/>
      <c r="F174" s="744"/>
      <c r="G174" s="744"/>
      <c r="H174" s="744"/>
      <c r="I174" s="744"/>
      <c r="J174" s="762"/>
      <c r="K174" s="744"/>
      <c r="L174" s="744"/>
      <c r="M174" s="744"/>
      <c r="O174" s="744"/>
      <c r="P174" s="744"/>
      <c r="Q174" s="744"/>
      <c r="R174" s="744"/>
      <c r="S174" s="744"/>
      <c r="T174" s="744"/>
      <c r="U174" s="744"/>
      <c r="V174" s="582"/>
    </row>
    <row r="175" spans="1:22">
      <c r="A175" s="761"/>
      <c r="B175" s="762"/>
      <c r="C175" s="744"/>
      <c r="D175" s="744"/>
      <c r="E175" s="744"/>
      <c r="F175" s="744"/>
      <c r="G175" s="744"/>
      <c r="H175" s="744"/>
      <c r="I175" s="744"/>
      <c r="J175" s="762"/>
      <c r="K175" s="744"/>
      <c r="L175" s="744"/>
      <c r="M175" s="744"/>
      <c r="O175" s="744"/>
      <c r="P175" s="744"/>
      <c r="Q175" s="744"/>
      <c r="R175" s="744"/>
      <c r="S175" s="744"/>
      <c r="T175" s="744"/>
      <c r="U175" s="744"/>
      <c r="V175" s="582"/>
    </row>
    <row r="176" spans="1:22">
      <c r="A176" s="761"/>
      <c r="B176" s="762"/>
      <c r="C176" s="744"/>
      <c r="D176" s="744"/>
      <c r="E176" s="744"/>
      <c r="F176" s="744"/>
      <c r="G176" s="744"/>
      <c r="H176" s="744"/>
      <c r="I176" s="744"/>
      <c r="J176" s="762"/>
      <c r="K176" s="744"/>
      <c r="L176" s="744"/>
      <c r="M176" s="744"/>
      <c r="O176" s="744"/>
      <c r="P176" s="744"/>
      <c r="Q176" s="744"/>
      <c r="R176" s="744"/>
      <c r="S176" s="744"/>
      <c r="T176" s="744"/>
      <c r="U176" s="744"/>
      <c r="V176" s="582"/>
    </row>
    <row r="177" spans="1:22">
      <c r="A177" s="761"/>
      <c r="B177" s="762"/>
      <c r="C177" s="744"/>
      <c r="D177" s="744"/>
      <c r="E177" s="744"/>
      <c r="F177" s="744"/>
      <c r="G177" s="744"/>
      <c r="H177" s="744"/>
      <c r="I177" s="744"/>
      <c r="J177" s="762"/>
      <c r="K177" s="744"/>
      <c r="L177" s="744"/>
      <c r="M177" s="744"/>
      <c r="O177" s="744"/>
      <c r="P177" s="744"/>
      <c r="Q177" s="744"/>
      <c r="R177" s="744"/>
      <c r="S177" s="744"/>
      <c r="T177" s="744"/>
      <c r="U177" s="744"/>
      <c r="V177" s="582"/>
    </row>
    <row r="178" spans="1:22">
      <c r="A178" s="761"/>
      <c r="B178" s="762"/>
      <c r="C178" s="744"/>
      <c r="D178" s="744"/>
      <c r="E178" s="744"/>
      <c r="F178" s="744"/>
      <c r="G178" s="744"/>
      <c r="H178" s="744"/>
      <c r="I178" s="744"/>
      <c r="J178" s="762"/>
      <c r="K178" s="744"/>
      <c r="L178" s="744"/>
      <c r="M178" s="744"/>
      <c r="O178" s="744"/>
      <c r="P178" s="744"/>
      <c r="Q178" s="744"/>
      <c r="R178" s="744"/>
      <c r="S178" s="744"/>
      <c r="T178" s="744"/>
      <c r="U178" s="744"/>
      <c r="V178" s="582"/>
    </row>
    <row r="179" spans="1:22">
      <c r="A179" s="761"/>
      <c r="B179" s="762"/>
      <c r="C179" s="744"/>
      <c r="D179" s="744"/>
      <c r="E179" s="744"/>
      <c r="F179" s="744"/>
      <c r="G179" s="744"/>
      <c r="H179" s="744"/>
      <c r="I179" s="744"/>
      <c r="J179" s="762"/>
      <c r="K179" s="744"/>
      <c r="L179" s="744"/>
      <c r="M179" s="744"/>
      <c r="O179" s="744"/>
      <c r="P179" s="744"/>
      <c r="Q179" s="744"/>
      <c r="R179" s="744"/>
      <c r="S179" s="744"/>
      <c r="T179" s="744"/>
      <c r="U179" s="744"/>
      <c r="V179" s="582"/>
    </row>
    <row r="180" spans="1:22">
      <c r="A180" s="761"/>
      <c r="B180" s="762"/>
      <c r="C180" s="744"/>
      <c r="D180" s="744"/>
      <c r="E180" s="744"/>
      <c r="F180" s="744"/>
      <c r="G180" s="744"/>
      <c r="H180" s="744"/>
      <c r="I180" s="744"/>
      <c r="J180" s="762"/>
      <c r="K180" s="744"/>
      <c r="L180" s="744"/>
      <c r="M180" s="744"/>
      <c r="O180" s="744"/>
      <c r="P180" s="744"/>
      <c r="Q180" s="744"/>
      <c r="R180" s="744"/>
      <c r="S180" s="744"/>
      <c r="T180" s="744"/>
      <c r="U180" s="744"/>
      <c r="V180" s="582"/>
    </row>
    <row r="181" spans="1:22">
      <c r="A181" s="761"/>
      <c r="B181" s="762"/>
      <c r="C181" s="744"/>
      <c r="D181" s="744"/>
      <c r="E181" s="744"/>
      <c r="F181" s="744"/>
      <c r="G181" s="744"/>
      <c r="H181" s="744"/>
      <c r="I181" s="744"/>
      <c r="J181" s="762"/>
      <c r="K181" s="744"/>
      <c r="L181" s="744"/>
      <c r="M181" s="744"/>
      <c r="O181" s="744"/>
      <c r="P181" s="744"/>
      <c r="Q181" s="744"/>
      <c r="R181" s="744"/>
      <c r="S181" s="744"/>
      <c r="T181" s="744"/>
      <c r="U181" s="744"/>
      <c r="V181" s="582"/>
    </row>
    <row r="182" spans="1:22">
      <c r="A182" s="761"/>
      <c r="B182" s="762"/>
      <c r="C182" s="744"/>
      <c r="D182" s="744"/>
      <c r="E182" s="744"/>
      <c r="F182" s="744"/>
      <c r="G182" s="744"/>
      <c r="H182" s="744"/>
      <c r="I182" s="744"/>
      <c r="J182" s="762"/>
      <c r="K182" s="744"/>
      <c r="L182" s="744"/>
      <c r="M182" s="744"/>
      <c r="O182" s="744"/>
      <c r="P182" s="744"/>
      <c r="Q182" s="744"/>
      <c r="R182" s="744"/>
      <c r="S182" s="744"/>
      <c r="T182" s="744"/>
      <c r="U182" s="744"/>
      <c r="V182" s="582"/>
    </row>
    <row r="183" spans="1:22">
      <c r="A183" s="761"/>
      <c r="B183" s="762"/>
      <c r="C183" s="744"/>
      <c r="D183" s="744"/>
      <c r="E183" s="744"/>
      <c r="F183" s="744"/>
      <c r="G183" s="744"/>
      <c r="H183" s="744"/>
      <c r="I183" s="744"/>
      <c r="J183" s="762"/>
      <c r="K183" s="744"/>
      <c r="L183" s="744"/>
      <c r="M183" s="744"/>
      <c r="O183" s="744"/>
      <c r="P183" s="744"/>
      <c r="Q183" s="744"/>
      <c r="R183" s="744"/>
      <c r="S183" s="744"/>
      <c r="T183" s="744"/>
      <c r="U183" s="744"/>
      <c r="V183" s="582"/>
    </row>
    <row r="184" spans="1:22">
      <c r="A184" s="761"/>
      <c r="B184" s="762"/>
      <c r="C184" s="744"/>
      <c r="D184" s="744"/>
      <c r="E184" s="744"/>
      <c r="F184" s="744"/>
      <c r="G184" s="744"/>
      <c r="H184" s="744"/>
      <c r="I184" s="744"/>
      <c r="J184" s="762"/>
      <c r="K184" s="744"/>
      <c r="L184" s="744"/>
      <c r="M184" s="744"/>
      <c r="O184" s="744"/>
      <c r="P184" s="744"/>
      <c r="Q184" s="744"/>
      <c r="R184" s="744"/>
      <c r="S184" s="744"/>
      <c r="T184" s="744"/>
      <c r="U184" s="744"/>
      <c r="V184" s="582"/>
    </row>
    <row r="185" spans="1:22">
      <c r="A185" s="761"/>
      <c r="B185" s="762"/>
      <c r="C185" s="744"/>
      <c r="D185" s="744"/>
      <c r="E185" s="744"/>
      <c r="F185" s="744"/>
      <c r="G185" s="744"/>
      <c r="H185" s="744"/>
      <c r="I185" s="744"/>
      <c r="J185" s="762"/>
      <c r="K185" s="744"/>
      <c r="L185" s="744"/>
      <c r="M185" s="744"/>
      <c r="O185" s="744"/>
      <c r="P185" s="744"/>
      <c r="Q185" s="744"/>
      <c r="R185" s="744"/>
      <c r="S185" s="744"/>
      <c r="T185" s="744"/>
      <c r="U185" s="744"/>
      <c r="V185" s="582"/>
    </row>
    <row r="186" spans="1:22">
      <c r="A186" s="761"/>
      <c r="B186" s="762"/>
      <c r="C186" s="744"/>
      <c r="D186" s="744"/>
      <c r="E186" s="744"/>
      <c r="F186" s="744"/>
      <c r="G186" s="744"/>
      <c r="H186" s="744"/>
      <c r="I186" s="744"/>
      <c r="J186" s="762"/>
      <c r="K186" s="744"/>
      <c r="L186" s="744"/>
      <c r="M186" s="744"/>
      <c r="O186" s="744"/>
      <c r="P186" s="744"/>
      <c r="Q186" s="744"/>
      <c r="R186" s="744"/>
      <c r="S186" s="744"/>
      <c r="T186" s="744"/>
      <c r="U186" s="744"/>
      <c r="V186" s="582"/>
    </row>
    <row r="187" spans="1:22">
      <c r="A187" s="761"/>
      <c r="B187" s="762"/>
      <c r="C187" s="744"/>
      <c r="D187" s="744"/>
      <c r="E187" s="744"/>
      <c r="F187" s="744"/>
      <c r="G187" s="744"/>
      <c r="H187" s="744"/>
      <c r="I187" s="744"/>
      <c r="J187" s="762"/>
      <c r="K187" s="744"/>
      <c r="L187" s="744"/>
      <c r="M187" s="744"/>
      <c r="O187" s="744"/>
      <c r="P187" s="744"/>
      <c r="Q187" s="744"/>
      <c r="R187" s="744"/>
      <c r="S187" s="744"/>
      <c r="T187" s="744"/>
      <c r="U187" s="744"/>
      <c r="V187" s="582"/>
    </row>
    <row r="188" spans="1:22">
      <c r="A188" s="761"/>
      <c r="B188" s="762"/>
      <c r="C188" s="744"/>
      <c r="D188" s="744"/>
      <c r="E188" s="744"/>
      <c r="F188" s="744"/>
      <c r="G188" s="744"/>
      <c r="H188" s="744"/>
      <c r="I188" s="744"/>
      <c r="J188" s="762"/>
      <c r="K188" s="744"/>
      <c r="L188" s="744"/>
      <c r="M188" s="744"/>
      <c r="O188" s="744"/>
      <c r="P188" s="744"/>
      <c r="Q188" s="744"/>
      <c r="R188" s="744"/>
      <c r="S188" s="744"/>
      <c r="T188" s="744"/>
      <c r="U188" s="744"/>
      <c r="V188" s="582"/>
    </row>
    <row r="189" spans="1:22">
      <c r="A189" s="761"/>
      <c r="B189" s="762"/>
      <c r="C189" s="744"/>
      <c r="D189" s="744"/>
      <c r="E189" s="744"/>
      <c r="F189" s="744"/>
      <c r="G189" s="744"/>
      <c r="H189" s="744"/>
      <c r="I189" s="744"/>
      <c r="J189" s="762"/>
      <c r="K189" s="744"/>
      <c r="L189" s="744"/>
      <c r="M189" s="744"/>
      <c r="O189" s="744"/>
      <c r="P189" s="744"/>
      <c r="Q189" s="744"/>
      <c r="R189" s="744"/>
      <c r="S189" s="744"/>
      <c r="T189" s="744"/>
      <c r="U189" s="744"/>
      <c r="V189" s="582"/>
    </row>
    <row r="190" spans="1:22">
      <c r="A190" s="761"/>
      <c r="B190" s="762"/>
      <c r="C190" s="744"/>
      <c r="D190" s="744"/>
      <c r="E190" s="744"/>
      <c r="F190" s="744"/>
      <c r="G190" s="744"/>
      <c r="H190" s="744"/>
      <c r="I190" s="744"/>
      <c r="J190" s="762"/>
      <c r="K190" s="744"/>
      <c r="L190" s="744"/>
      <c r="M190" s="744"/>
      <c r="O190" s="744"/>
      <c r="P190" s="744"/>
      <c r="Q190" s="744"/>
      <c r="R190" s="744"/>
      <c r="S190" s="744"/>
      <c r="T190" s="744"/>
      <c r="U190" s="744"/>
      <c r="V190" s="582"/>
    </row>
    <row r="191" spans="1:22">
      <c r="A191" s="761"/>
      <c r="B191" s="762"/>
      <c r="C191" s="744"/>
      <c r="D191" s="744"/>
      <c r="E191" s="744"/>
      <c r="F191" s="744"/>
      <c r="G191" s="744"/>
      <c r="H191" s="744"/>
      <c r="I191" s="744"/>
      <c r="J191" s="762"/>
      <c r="K191" s="744"/>
      <c r="L191" s="744"/>
      <c r="M191" s="744"/>
      <c r="O191" s="744"/>
      <c r="P191" s="744"/>
      <c r="Q191" s="744"/>
      <c r="R191" s="744"/>
      <c r="S191" s="744"/>
      <c r="T191" s="744"/>
      <c r="U191" s="744"/>
      <c r="V191" s="582"/>
    </row>
    <row r="192" spans="1:22">
      <c r="A192" s="761"/>
      <c r="B192" s="762"/>
      <c r="C192" s="744"/>
      <c r="D192" s="744"/>
      <c r="E192" s="744"/>
      <c r="F192" s="744"/>
      <c r="G192" s="744"/>
      <c r="H192" s="744"/>
      <c r="I192" s="744"/>
      <c r="J192" s="762"/>
      <c r="K192" s="744"/>
      <c r="L192" s="744"/>
      <c r="M192" s="744"/>
      <c r="O192" s="744"/>
      <c r="P192" s="744"/>
      <c r="Q192" s="744"/>
      <c r="R192" s="744"/>
      <c r="S192" s="744"/>
      <c r="T192" s="744"/>
      <c r="U192" s="744"/>
      <c r="V192" s="582"/>
    </row>
    <row r="193" spans="1:22">
      <c r="A193" s="761"/>
      <c r="B193" s="762"/>
      <c r="C193" s="744"/>
      <c r="D193" s="744"/>
      <c r="E193" s="744"/>
      <c r="F193" s="744"/>
      <c r="G193" s="744"/>
      <c r="H193" s="744"/>
      <c r="I193" s="744"/>
      <c r="J193" s="762"/>
      <c r="K193" s="744"/>
      <c r="L193" s="744"/>
      <c r="M193" s="744"/>
      <c r="O193" s="744"/>
      <c r="P193" s="744"/>
      <c r="Q193" s="744"/>
      <c r="R193" s="744"/>
      <c r="S193" s="744"/>
      <c r="T193" s="744"/>
      <c r="U193" s="744"/>
      <c r="V193" s="582"/>
    </row>
    <row r="194" spans="1:22">
      <c r="A194" s="761"/>
      <c r="B194" s="762"/>
      <c r="C194" s="744"/>
      <c r="D194" s="744"/>
      <c r="E194" s="744"/>
      <c r="F194" s="744"/>
      <c r="G194" s="744"/>
      <c r="H194" s="744"/>
      <c r="I194" s="744"/>
      <c r="J194" s="762"/>
      <c r="K194" s="744"/>
      <c r="L194" s="744"/>
      <c r="M194" s="744"/>
      <c r="O194" s="744"/>
      <c r="P194" s="744"/>
      <c r="Q194" s="744"/>
      <c r="R194" s="744"/>
      <c r="S194" s="744"/>
      <c r="T194" s="744"/>
      <c r="U194" s="744"/>
      <c r="V194" s="582"/>
    </row>
    <row r="195" spans="1:22">
      <c r="A195" s="761"/>
      <c r="B195" s="762"/>
      <c r="C195" s="744"/>
      <c r="D195" s="744"/>
      <c r="E195" s="744"/>
      <c r="F195" s="744"/>
      <c r="G195" s="744"/>
      <c r="H195" s="744"/>
      <c r="I195" s="744"/>
      <c r="J195" s="762"/>
      <c r="K195" s="744"/>
      <c r="L195" s="744"/>
      <c r="M195" s="744"/>
      <c r="O195" s="744"/>
      <c r="P195" s="744"/>
      <c r="Q195" s="744"/>
      <c r="R195" s="744"/>
      <c r="S195" s="744"/>
      <c r="T195" s="744"/>
      <c r="U195" s="744"/>
      <c r="V195" s="582"/>
    </row>
    <row r="196" spans="1:22">
      <c r="A196" s="761"/>
      <c r="B196" s="762"/>
      <c r="C196" s="744"/>
      <c r="D196" s="744"/>
      <c r="E196" s="744"/>
      <c r="F196" s="744"/>
      <c r="G196" s="744"/>
      <c r="H196" s="744"/>
      <c r="I196" s="744"/>
      <c r="J196" s="762"/>
      <c r="K196" s="744"/>
      <c r="L196" s="744"/>
      <c r="M196" s="744"/>
      <c r="O196" s="744"/>
      <c r="P196" s="744"/>
      <c r="Q196" s="744"/>
      <c r="R196" s="744"/>
      <c r="S196" s="744"/>
      <c r="T196" s="744"/>
      <c r="U196" s="744"/>
      <c r="V196" s="582"/>
    </row>
    <row r="197" spans="1:22">
      <c r="A197" s="761"/>
      <c r="B197" s="762"/>
      <c r="C197" s="744"/>
      <c r="D197" s="744"/>
      <c r="E197" s="744"/>
      <c r="F197" s="744"/>
      <c r="G197" s="744"/>
      <c r="H197" s="744"/>
      <c r="I197" s="744"/>
      <c r="J197" s="762"/>
      <c r="K197" s="744"/>
      <c r="L197" s="744"/>
      <c r="M197" s="744"/>
      <c r="O197" s="744"/>
      <c r="P197" s="744"/>
      <c r="Q197" s="744"/>
      <c r="R197" s="744"/>
      <c r="S197" s="744"/>
      <c r="T197" s="744"/>
      <c r="U197" s="744"/>
      <c r="V197" s="582"/>
    </row>
    <row r="198" spans="1:22">
      <c r="A198" s="761"/>
      <c r="B198" s="762"/>
      <c r="C198" s="744"/>
      <c r="D198" s="744"/>
      <c r="E198" s="744"/>
      <c r="F198" s="744"/>
      <c r="G198" s="744"/>
      <c r="H198" s="744"/>
      <c r="I198" s="744"/>
      <c r="J198" s="762"/>
      <c r="K198" s="744"/>
      <c r="L198" s="744"/>
      <c r="M198" s="744"/>
      <c r="O198" s="744"/>
      <c r="P198" s="744"/>
      <c r="Q198" s="744"/>
      <c r="R198" s="744"/>
      <c r="S198" s="744"/>
      <c r="T198" s="744"/>
      <c r="U198" s="744"/>
      <c r="V198" s="582"/>
    </row>
    <row r="199" spans="1:22">
      <c r="A199" s="761"/>
      <c r="B199" s="762"/>
      <c r="C199" s="744"/>
      <c r="D199" s="744"/>
      <c r="E199" s="744"/>
      <c r="F199" s="744"/>
      <c r="G199" s="744"/>
      <c r="H199" s="744"/>
      <c r="I199" s="744"/>
      <c r="J199" s="762"/>
      <c r="K199" s="744"/>
      <c r="L199" s="744"/>
      <c r="M199" s="744"/>
      <c r="O199" s="744"/>
      <c r="P199" s="744"/>
      <c r="Q199" s="744"/>
      <c r="R199" s="744"/>
      <c r="S199" s="744"/>
      <c r="T199" s="744"/>
      <c r="U199" s="744"/>
      <c r="V199" s="582"/>
    </row>
    <row r="200" spans="1:22">
      <c r="A200" s="761"/>
      <c r="B200" s="762"/>
      <c r="C200" s="744"/>
      <c r="D200" s="744"/>
      <c r="E200" s="744"/>
      <c r="F200" s="744"/>
      <c r="G200" s="744"/>
      <c r="H200" s="744"/>
      <c r="I200" s="744"/>
      <c r="J200" s="762"/>
      <c r="K200" s="744"/>
      <c r="L200" s="744"/>
      <c r="M200" s="744"/>
      <c r="O200" s="744"/>
      <c r="P200" s="744"/>
      <c r="Q200" s="744"/>
      <c r="R200" s="744"/>
      <c r="S200" s="744"/>
      <c r="T200" s="744"/>
      <c r="U200" s="744"/>
      <c r="V200" s="582"/>
    </row>
    <row r="201" spans="1:22">
      <c r="A201" s="761"/>
      <c r="B201" s="762"/>
      <c r="C201" s="744"/>
      <c r="D201" s="744"/>
      <c r="E201" s="744"/>
      <c r="F201" s="744"/>
      <c r="G201" s="744"/>
      <c r="H201" s="744"/>
      <c r="I201" s="744"/>
      <c r="J201" s="762"/>
      <c r="K201" s="744"/>
      <c r="L201" s="744"/>
      <c r="M201" s="744"/>
      <c r="O201" s="744"/>
      <c r="P201" s="744"/>
      <c r="Q201" s="744"/>
      <c r="R201" s="744"/>
      <c r="S201" s="744"/>
      <c r="T201" s="744"/>
      <c r="U201" s="744"/>
      <c r="V201" s="582"/>
    </row>
    <row r="202" spans="1:22">
      <c r="A202" s="761"/>
      <c r="B202" s="762"/>
      <c r="C202" s="744"/>
      <c r="D202" s="744"/>
      <c r="E202" s="744"/>
      <c r="F202" s="744"/>
      <c r="G202" s="744"/>
      <c r="H202" s="744"/>
      <c r="I202" s="744"/>
      <c r="J202" s="762"/>
      <c r="K202" s="744"/>
      <c r="L202" s="744"/>
      <c r="M202" s="744"/>
      <c r="O202" s="744"/>
      <c r="P202" s="744"/>
      <c r="Q202" s="744"/>
      <c r="R202" s="744"/>
      <c r="S202" s="744"/>
      <c r="T202" s="744"/>
      <c r="U202" s="744"/>
      <c r="V202" s="582"/>
    </row>
    <row r="203" spans="1:22">
      <c r="A203" s="761"/>
      <c r="B203" s="762"/>
      <c r="C203" s="744"/>
      <c r="D203" s="744"/>
      <c r="E203" s="744"/>
      <c r="F203" s="744"/>
      <c r="G203" s="744"/>
      <c r="H203" s="744"/>
      <c r="I203" s="744"/>
      <c r="J203" s="762"/>
      <c r="K203" s="744"/>
      <c r="L203" s="744"/>
      <c r="M203" s="744"/>
      <c r="O203" s="744"/>
      <c r="P203" s="744"/>
      <c r="Q203" s="744"/>
      <c r="R203" s="744"/>
      <c r="S203" s="744"/>
      <c r="T203" s="744"/>
      <c r="U203" s="744"/>
      <c r="V203" s="582"/>
    </row>
    <row r="204" spans="1:22">
      <c r="A204" s="761"/>
      <c r="B204" s="762"/>
      <c r="C204" s="744"/>
      <c r="D204" s="744"/>
      <c r="E204" s="744"/>
      <c r="F204" s="744"/>
      <c r="G204" s="744"/>
      <c r="H204" s="744"/>
      <c r="I204" s="744"/>
      <c r="J204" s="762"/>
      <c r="K204" s="744"/>
      <c r="L204" s="744"/>
      <c r="M204" s="744"/>
      <c r="O204" s="744"/>
      <c r="P204" s="744"/>
      <c r="Q204" s="744"/>
      <c r="R204" s="744"/>
      <c r="S204" s="744"/>
      <c r="T204" s="744"/>
      <c r="U204" s="744"/>
      <c r="V204" s="582"/>
    </row>
    <row r="205" spans="1:22">
      <c r="A205" s="761"/>
      <c r="B205" s="762"/>
      <c r="C205" s="744"/>
      <c r="D205" s="744"/>
      <c r="E205" s="744"/>
      <c r="F205" s="744"/>
      <c r="G205" s="744"/>
      <c r="H205" s="744"/>
      <c r="I205" s="744"/>
      <c r="J205" s="762"/>
      <c r="K205" s="744"/>
      <c r="L205" s="744"/>
      <c r="M205" s="744"/>
      <c r="O205" s="744"/>
      <c r="P205" s="744"/>
      <c r="Q205" s="744"/>
      <c r="R205" s="744"/>
      <c r="S205" s="744"/>
      <c r="T205" s="744"/>
      <c r="U205" s="744"/>
      <c r="V205" s="582"/>
    </row>
    <row r="206" spans="1:22">
      <c r="A206" s="761"/>
      <c r="B206" s="762"/>
      <c r="C206" s="744"/>
      <c r="D206" s="744"/>
      <c r="E206" s="744"/>
      <c r="F206" s="744"/>
      <c r="G206" s="744"/>
      <c r="H206" s="744"/>
      <c r="I206" s="744"/>
      <c r="J206" s="762"/>
      <c r="K206" s="744"/>
      <c r="L206" s="744"/>
      <c r="M206" s="744"/>
      <c r="O206" s="744"/>
      <c r="P206" s="744"/>
      <c r="Q206" s="744"/>
      <c r="R206" s="744"/>
      <c r="S206" s="744"/>
      <c r="T206" s="744"/>
      <c r="U206" s="744"/>
      <c r="V206" s="582"/>
    </row>
    <row r="207" spans="1:22">
      <c r="A207" s="761"/>
      <c r="B207" s="762"/>
      <c r="C207" s="744"/>
      <c r="D207" s="744"/>
      <c r="E207" s="744"/>
      <c r="F207" s="744"/>
      <c r="G207" s="744"/>
      <c r="H207" s="744"/>
      <c r="I207" s="744"/>
      <c r="J207" s="762"/>
      <c r="K207" s="744"/>
      <c r="L207" s="744"/>
      <c r="M207" s="744"/>
      <c r="O207" s="744"/>
      <c r="P207" s="744"/>
      <c r="Q207" s="744"/>
      <c r="R207" s="744"/>
      <c r="S207" s="744"/>
      <c r="T207" s="744"/>
      <c r="U207" s="744"/>
      <c r="V207" s="582"/>
    </row>
    <row r="208" spans="1:22">
      <c r="A208" s="761"/>
      <c r="B208" s="762"/>
      <c r="C208" s="744"/>
      <c r="D208" s="744"/>
      <c r="E208" s="744"/>
      <c r="F208" s="744"/>
      <c r="G208" s="744"/>
      <c r="H208" s="744"/>
      <c r="I208" s="744"/>
      <c r="J208" s="762"/>
      <c r="K208" s="744"/>
      <c r="L208" s="744"/>
      <c r="M208" s="744"/>
      <c r="O208" s="744"/>
      <c r="P208" s="744"/>
      <c r="Q208" s="744"/>
      <c r="R208" s="744"/>
      <c r="S208" s="744"/>
      <c r="T208" s="744"/>
      <c r="U208" s="744"/>
      <c r="V208" s="582"/>
    </row>
    <row r="209" spans="1:22">
      <c r="A209" s="761"/>
      <c r="B209" s="762"/>
      <c r="C209" s="744"/>
      <c r="D209" s="744"/>
      <c r="E209" s="744"/>
      <c r="F209" s="744"/>
      <c r="G209" s="744"/>
      <c r="H209" s="744"/>
      <c r="I209" s="744"/>
      <c r="J209" s="762"/>
      <c r="K209" s="744"/>
      <c r="L209" s="744"/>
      <c r="M209" s="744"/>
      <c r="O209" s="744"/>
      <c r="P209" s="744"/>
      <c r="Q209" s="744"/>
      <c r="R209" s="744"/>
      <c r="S209" s="744"/>
      <c r="T209" s="744"/>
      <c r="U209" s="744"/>
      <c r="V209" s="582"/>
    </row>
    <row r="210" spans="1:22">
      <c r="A210" s="761"/>
      <c r="B210" s="762"/>
      <c r="C210" s="744"/>
      <c r="D210" s="744"/>
      <c r="E210" s="744"/>
      <c r="F210" s="744"/>
      <c r="G210" s="744"/>
      <c r="H210" s="744"/>
      <c r="I210" s="744"/>
      <c r="J210" s="762"/>
      <c r="K210" s="744"/>
      <c r="L210" s="744"/>
      <c r="M210" s="744"/>
      <c r="O210" s="744"/>
      <c r="P210" s="744"/>
      <c r="Q210" s="744"/>
      <c r="R210" s="744"/>
      <c r="S210" s="744"/>
      <c r="T210" s="744"/>
      <c r="U210" s="744"/>
      <c r="V210" s="582"/>
    </row>
    <row r="211" spans="1:22">
      <c r="A211" s="761"/>
      <c r="B211" s="762"/>
      <c r="C211" s="744"/>
      <c r="D211" s="744"/>
      <c r="E211" s="744"/>
      <c r="F211" s="744"/>
      <c r="G211" s="744"/>
      <c r="H211" s="744"/>
      <c r="I211" s="744"/>
      <c r="J211" s="762"/>
      <c r="K211" s="744"/>
      <c r="L211" s="744"/>
      <c r="M211" s="744"/>
      <c r="O211" s="744"/>
      <c r="P211" s="744"/>
      <c r="Q211" s="744"/>
      <c r="R211" s="744"/>
      <c r="S211" s="744"/>
      <c r="T211" s="744"/>
      <c r="U211" s="744"/>
      <c r="V211" s="582"/>
    </row>
    <row r="212" spans="1:22">
      <c r="A212" s="761"/>
      <c r="B212" s="762"/>
      <c r="C212" s="744"/>
      <c r="D212" s="744"/>
      <c r="E212" s="744"/>
      <c r="F212" s="744"/>
      <c r="G212" s="744"/>
      <c r="H212" s="744"/>
      <c r="I212" s="744"/>
      <c r="J212" s="762"/>
      <c r="K212" s="744"/>
      <c r="L212" s="744"/>
      <c r="M212" s="744"/>
      <c r="O212" s="744"/>
      <c r="P212" s="744"/>
      <c r="Q212" s="744"/>
      <c r="R212" s="744"/>
      <c r="S212" s="744"/>
      <c r="T212" s="744"/>
      <c r="U212" s="744"/>
      <c r="V212" s="582"/>
    </row>
    <row r="213" spans="1:22">
      <c r="A213" s="761"/>
      <c r="B213" s="762"/>
      <c r="C213" s="744"/>
      <c r="D213" s="744"/>
      <c r="E213" s="744"/>
      <c r="F213" s="744"/>
      <c r="G213" s="744"/>
      <c r="H213" s="744"/>
      <c r="I213" s="744"/>
      <c r="J213" s="762"/>
      <c r="K213" s="744"/>
      <c r="L213" s="744"/>
      <c r="M213" s="744"/>
      <c r="O213" s="744"/>
      <c r="P213" s="744"/>
      <c r="Q213" s="744"/>
      <c r="R213" s="744"/>
      <c r="S213" s="744"/>
      <c r="T213" s="744"/>
      <c r="U213" s="744"/>
      <c r="V213" s="582"/>
    </row>
    <row r="214" spans="1:22">
      <c r="A214" s="761"/>
      <c r="B214" s="762"/>
      <c r="C214" s="744"/>
      <c r="D214" s="744"/>
      <c r="E214" s="744"/>
      <c r="F214" s="744"/>
      <c r="G214" s="744"/>
      <c r="H214" s="744"/>
      <c r="I214" s="744"/>
      <c r="J214" s="762"/>
      <c r="K214" s="744"/>
      <c r="L214" s="744"/>
      <c r="M214" s="744"/>
      <c r="O214" s="744"/>
      <c r="P214" s="744"/>
      <c r="Q214" s="744"/>
      <c r="R214" s="744"/>
      <c r="S214" s="744"/>
      <c r="T214" s="744"/>
      <c r="U214" s="744"/>
      <c r="V214" s="582"/>
    </row>
    <row r="215" spans="1:22">
      <c r="A215" s="761"/>
      <c r="B215" s="762"/>
      <c r="C215" s="744"/>
      <c r="D215" s="744"/>
      <c r="E215" s="744"/>
      <c r="F215" s="744"/>
      <c r="G215" s="744"/>
      <c r="H215" s="744"/>
      <c r="I215" s="744"/>
      <c r="J215" s="762"/>
      <c r="K215" s="744"/>
      <c r="L215" s="744"/>
      <c r="M215" s="744"/>
      <c r="O215" s="744"/>
      <c r="P215" s="744"/>
      <c r="Q215" s="744"/>
      <c r="R215" s="744"/>
      <c r="S215" s="744"/>
      <c r="T215" s="744"/>
      <c r="U215" s="744"/>
      <c r="V215" s="582"/>
    </row>
    <row r="216" spans="1:22">
      <c r="A216" s="761"/>
      <c r="B216" s="762"/>
      <c r="C216" s="744"/>
      <c r="D216" s="744"/>
      <c r="E216" s="744"/>
      <c r="F216" s="744"/>
      <c r="G216" s="744"/>
      <c r="H216" s="744"/>
      <c r="I216" s="744"/>
      <c r="J216" s="762"/>
      <c r="K216" s="744"/>
      <c r="L216" s="744"/>
      <c r="M216" s="744"/>
      <c r="O216" s="744"/>
      <c r="P216" s="744"/>
      <c r="Q216" s="744"/>
      <c r="R216" s="744"/>
      <c r="S216" s="744"/>
      <c r="T216" s="744"/>
      <c r="U216" s="744"/>
      <c r="V216" s="582"/>
    </row>
    <row r="217" spans="1:22">
      <c r="A217" s="761"/>
      <c r="B217" s="762"/>
      <c r="C217" s="744"/>
      <c r="D217" s="744"/>
      <c r="E217" s="744"/>
      <c r="F217" s="744"/>
      <c r="G217" s="744"/>
      <c r="H217" s="744"/>
      <c r="I217" s="744"/>
      <c r="J217" s="762"/>
      <c r="K217" s="744"/>
      <c r="L217" s="744"/>
      <c r="M217" s="744"/>
      <c r="O217" s="744"/>
      <c r="P217" s="744"/>
      <c r="Q217" s="744"/>
      <c r="R217" s="744"/>
      <c r="S217" s="744"/>
      <c r="T217" s="744"/>
      <c r="U217" s="744"/>
      <c r="V217" s="582"/>
    </row>
    <row r="218" spans="1:22">
      <c r="A218" s="761"/>
      <c r="B218" s="762"/>
      <c r="C218" s="744"/>
      <c r="D218" s="744"/>
      <c r="E218" s="744"/>
      <c r="F218" s="744"/>
      <c r="G218" s="744"/>
      <c r="H218" s="744"/>
      <c r="I218" s="744"/>
      <c r="J218" s="762"/>
      <c r="K218" s="744"/>
      <c r="L218" s="744"/>
      <c r="M218" s="744"/>
      <c r="O218" s="744"/>
      <c r="P218" s="744"/>
      <c r="Q218" s="744"/>
      <c r="R218" s="744"/>
      <c r="S218" s="744"/>
      <c r="T218" s="744"/>
      <c r="U218" s="744"/>
      <c r="V218" s="582"/>
    </row>
    <row r="219" spans="1:22">
      <c r="A219" s="761"/>
      <c r="B219" s="762"/>
      <c r="C219" s="744"/>
      <c r="D219" s="744"/>
      <c r="E219" s="744"/>
      <c r="F219" s="744"/>
      <c r="G219" s="744"/>
      <c r="H219" s="744"/>
      <c r="I219" s="744"/>
      <c r="J219" s="762"/>
      <c r="K219" s="744"/>
      <c r="L219" s="744"/>
      <c r="M219" s="744"/>
      <c r="O219" s="744"/>
      <c r="P219" s="744"/>
      <c r="Q219" s="744"/>
      <c r="R219" s="744"/>
      <c r="S219" s="744"/>
      <c r="T219" s="744"/>
      <c r="U219" s="744"/>
      <c r="V219" s="582"/>
    </row>
    <row r="220" spans="1:22">
      <c r="A220" s="761"/>
      <c r="B220" s="762"/>
      <c r="C220" s="744"/>
      <c r="D220" s="744"/>
      <c r="E220" s="744"/>
      <c r="F220" s="744"/>
      <c r="G220" s="744"/>
      <c r="H220" s="744"/>
      <c r="I220" s="744"/>
      <c r="J220" s="762"/>
      <c r="K220" s="744"/>
      <c r="L220" s="744"/>
      <c r="M220" s="744"/>
      <c r="O220" s="744"/>
      <c r="P220" s="744"/>
      <c r="Q220" s="744"/>
      <c r="R220" s="744"/>
      <c r="S220" s="744"/>
      <c r="T220" s="744"/>
      <c r="U220" s="744"/>
      <c r="V220" s="582"/>
    </row>
    <row r="221" spans="1:22">
      <c r="A221" s="761"/>
      <c r="B221" s="762"/>
      <c r="C221" s="744"/>
      <c r="D221" s="744"/>
      <c r="E221" s="744"/>
      <c r="F221" s="744"/>
      <c r="G221" s="744"/>
      <c r="H221" s="744"/>
      <c r="I221" s="744"/>
      <c r="J221" s="762"/>
      <c r="K221" s="744"/>
      <c r="L221" s="744"/>
      <c r="M221" s="744"/>
      <c r="O221" s="744"/>
      <c r="P221" s="744"/>
      <c r="Q221" s="744"/>
      <c r="R221" s="744"/>
      <c r="S221" s="744"/>
      <c r="T221" s="744"/>
      <c r="U221" s="744"/>
      <c r="V221" s="582"/>
    </row>
    <row r="222" spans="1:22">
      <c r="A222" s="761"/>
      <c r="B222" s="762"/>
      <c r="C222" s="744"/>
      <c r="D222" s="744"/>
      <c r="E222" s="744"/>
      <c r="F222" s="744"/>
      <c r="G222" s="744"/>
      <c r="H222" s="744"/>
      <c r="I222" s="744"/>
      <c r="J222" s="762"/>
      <c r="K222" s="744"/>
      <c r="L222" s="744"/>
      <c r="M222" s="744"/>
      <c r="O222" s="744"/>
      <c r="P222" s="744"/>
      <c r="Q222" s="744"/>
      <c r="R222" s="744"/>
      <c r="S222" s="744"/>
      <c r="T222" s="744"/>
      <c r="U222" s="744"/>
      <c r="V222" s="582"/>
    </row>
    <row r="223" spans="1:22">
      <c r="A223" s="761"/>
      <c r="B223" s="762"/>
      <c r="C223" s="744"/>
      <c r="D223" s="744"/>
      <c r="E223" s="744"/>
      <c r="F223" s="744"/>
      <c r="G223" s="744"/>
      <c r="H223" s="744"/>
      <c r="I223" s="744"/>
      <c r="J223" s="762"/>
      <c r="K223" s="744"/>
      <c r="L223" s="744"/>
      <c r="M223" s="744"/>
      <c r="O223" s="744"/>
      <c r="P223" s="744"/>
      <c r="Q223" s="744"/>
      <c r="R223" s="744"/>
      <c r="S223" s="744"/>
      <c r="T223" s="744"/>
      <c r="U223" s="744"/>
      <c r="V223" s="582"/>
    </row>
    <row r="224" spans="1:22">
      <c r="A224" s="761"/>
      <c r="B224" s="762"/>
      <c r="C224" s="744"/>
      <c r="D224" s="744"/>
      <c r="E224" s="744"/>
      <c r="F224" s="744"/>
      <c r="G224" s="744"/>
      <c r="H224" s="744"/>
      <c r="I224" s="744"/>
      <c r="J224" s="762"/>
      <c r="K224" s="744"/>
      <c r="L224" s="744"/>
      <c r="M224" s="744"/>
      <c r="O224" s="744"/>
      <c r="P224" s="744"/>
      <c r="Q224" s="744"/>
      <c r="R224" s="744"/>
      <c r="S224" s="744"/>
      <c r="T224" s="744"/>
      <c r="U224" s="744"/>
      <c r="V224" s="582"/>
    </row>
    <row r="225" spans="1:22">
      <c r="A225" s="761"/>
      <c r="B225" s="762"/>
      <c r="C225" s="744"/>
      <c r="D225" s="744"/>
      <c r="E225" s="744"/>
      <c r="F225" s="744"/>
      <c r="G225" s="744"/>
      <c r="H225" s="744"/>
      <c r="I225" s="744"/>
      <c r="J225" s="762"/>
      <c r="K225" s="744"/>
      <c r="L225" s="744"/>
      <c r="M225" s="744"/>
      <c r="O225" s="744"/>
      <c r="P225" s="744"/>
      <c r="Q225" s="744"/>
      <c r="R225" s="744"/>
      <c r="S225" s="744"/>
      <c r="T225" s="744"/>
      <c r="U225" s="744"/>
      <c r="V225" s="582"/>
    </row>
    <row r="226" spans="1:22">
      <c r="A226" s="761"/>
      <c r="B226" s="762"/>
      <c r="C226" s="744"/>
      <c r="D226" s="744"/>
      <c r="E226" s="744"/>
      <c r="F226" s="744"/>
      <c r="G226" s="744"/>
      <c r="H226" s="744"/>
      <c r="I226" s="744"/>
      <c r="J226" s="762"/>
      <c r="K226" s="744"/>
      <c r="L226" s="744"/>
      <c r="M226" s="744"/>
      <c r="O226" s="744"/>
      <c r="P226" s="744"/>
      <c r="Q226" s="744"/>
      <c r="R226" s="744"/>
      <c r="S226" s="744"/>
      <c r="T226" s="744"/>
      <c r="U226" s="744"/>
      <c r="V226" s="582"/>
    </row>
    <row r="227" spans="1:22">
      <c r="A227" s="761"/>
      <c r="B227" s="762"/>
      <c r="C227" s="744"/>
      <c r="D227" s="744"/>
      <c r="E227" s="744"/>
      <c r="F227" s="744"/>
      <c r="G227" s="744"/>
      <c r="H227" s="744"/>
      <c r="I227" s="744"/>
      <c r="J227" s="762"/>
      <c r="K227" s="744"/>
      <c r="L227" s="744"/>
      <c r="M227" s="744"/>
      <c r="O227" s="744"/>
      <c r="P227" s="744"/>
      <c r="Q227" s="744"/>
      <c r="R227" s="744"/>
      <c r="S227" s="744"/>
      <c r="T227" s="744"/>
      <c r="U227" s="744"/>
      <c r="V227" s="582"/>
    </row>
    <row r="228" spans="1:22">
      <c r="A228" s="761"/>
      <c r="B228" s="762"/>
      <c r="C228" s="744"/>
      <c r="D228" s="744"/>
      <c r="E228" s="744"/>
      <c r="F228" s="744"/>
      <c r="G228" s="744"/>
      <c r="H228" s="744"/>
      <c r="I228" s="744"/>
      <c r="J228" s="762"/>
      <c r="K228" s="744"/>
      <c r="L228" s="744"/>
      <c r="M228" s="744"/>
      <c r="O228" s="744"/>
      <c r="P228" s="744"/>
      <c r="Q228" s="744"/>
      <c r="R228" s="744"/>
      <c r="S228" s="744"/>
      <c r="T228" s="744"/>
      <c r="U228" s="744"/>
      <c r="V228" s="582"/>
    </row>
    <row r="229" spans="1:22">
      <c r="A229" s="761"/>
      <c r="B229" s="762"/>
      <c r="C229" s="744"/>
      <c r="D229" s="744"/>
      <c r="E229" s="744"/>
      <c r="F229" s="744"/>
      <c r="G229" s="744"/>
      <c r="H229" s="744"/>
      <c r="I229" s="744"/>
      <c r="J229" s="762"/>
      <c r="K229" s="744"/>
      <c r="L229" s="744"/>
      <c r="M229" s="744"/>
      <c r="O229" s="744"/>
      <c r="P229" s="744"/>
      <c r="Q229" s="744"/>
      <c r="R229" s="744"/>
      <c r="S229" s="744"/>
      <c r="T229" s="744"/>
      <c r="U229" s="744"/>
      <c r="V229" s="582"/>
    </row>
    <row r="230" spans="1:22">
      <c r="A230" s="761"/>
      <c r="B230" s="762"/>
      <c r="C230" s="744"/>
      <c r="D230" s="744"/>
      <c r="E230" s="744"/>
      <c r="F230" s="744"/>
      <c r="G230" s="744"/>
      <c r="H230" s="744"/>
      <c r="I230" s="744"/>
      <c r="J230" s="762"/>
      <c r="K230" s="744"/>
      <c r="L230" s="744"/>
      <c r="M230" s="744"/>
      <c r="O230" s="744"/>
      <c r="P230" s="744"/>
      <c r="Q230" s="744"/>
      <c r="R230" s="744"/>
      <c r="S230" s="744"/>
      <c r="T230" s="744"/>
      <c r="U230" s="744"/>
      <c r="V230" s="582"/>
    </row>
    <row r="231" spans="1:22">
      <c r="A231" s="761"/>
      <c r="B231" s="762"/>
      <c r="C231" s="744"/>
      <c r="D231" s="744"/>
      <c r="E231" s="744"/>
      <c r="F231" s="744"/>
      <c r="G231" s="744"/>
      <c r="H231" s="744"/>
      <c r="I231" s="744"/>
      <c r="J231" s="762"/>
      <c r="K231" s="744"/>
      <c r="L231" s="744"/>
      <c r="M231" s="744"/>
      <c r="O231" s="744"/>
      <c r="P231" s="744"/>
      <c r="Q231" s="744"/>
      <c r="R231" s="744"/>
      <c r="S231" s="744"/>
      <c r="T231" s="744"/>
      <c r="U231" s="744"/>
      <c r="V231" s="582"/>
    </row>
    <row r="232" spans="1:22">
      <c r="A232" s="761"/>
      <c r="B232" s="762"/>
      <c r="C232" s="744"/>
      <c r="D232" s="744"/>
      <c r="E232" s="744"/>
      <c r="F232" s="744"/>
      <c r="G232" s="744"/>
      <c r="H232" s="744"/>
      <c r="I232" s="744"/>
      <c r="J232" s="762"/>
      <c r="K232" s="744"/>
      <c r="L232" s="744"/>
      <c r="M232" s="744"/>
      <c r="O232" s="744"/>
      <c r="P232" s="744"/>
      <c r="Q232" s="744"/>
      <c r="R232" s="744"/>
      <c r="S232" s="744"/>
      <c r="T232" s="744"/>
      <c r="U232" s="744"/>
      <c r="V232" s="582"/>
    </row>
    <row r="233" spans="1:22">
      <c r="A233" s="761"/>
      <c r="B233" s="762"/>
      <c r="C233" s="744"/>
      <c r="D233" s="744"/>
      <c r="E233" s="744"/>
      <c r="F233" s="744"/>
      <c r="G233" s="744"/>
      <c r="H233" s="744"/>
      <c r="I233" s="744"/>
      <c r="J233" s="762"/>
      <c r="K233" s="744"/>
      <c r="L233" s="744"/>
      <c r="M233" s="744"/>
      <c r="O233" s="744"/>
      <c r="P233" s="744"/>
      <c r="Q233" s="744"/>
      <c r="R233" s="744"/>
      <c r="S233" s="744"/>
      <c r="T233" s="744"/>
      <c r="U233" s="744"/>
      <c r="V233" s="582"/>
    </row>
    <row r="234" spans="1:22">
      <c r="A234" s="761"/>
      <c r="B234" s="762"/>
      <c r="C234" s="744"/>
      <c r="D234" s="744"/>
      <c r="E234" s="744"/>
      <c r="F234" s="744"/>
      <c r="G234" s="744"/>
      <c r="H234" s="744"/>
      <c r="I234" s="744"/>
      <c r="J234" s="762"/>
      <c r="K234" s="744"/>
      <c r="L234" s="744"/>
      <c r="M234" s="744"/>
      <c r="O234" s="744"/>
      <c r="P234" s="744"/>
      <c r="Q234" s="744"/>
      <c r="R234" s="744"/>
      <c r="S234" s="744"/>
      <c r="T234" s="744"/>
      <c r="U234" s="744"/>
      <c r="V234" s="582"/>
    </row>
    <row r="235" spans="1:22">
      <c r="A235" s="761"/>
      <c r="B235" s="762"/>
      <c r="C235" s="744"/>
      <c r="D235" s="744"/>
      <c r="E235" s="744"/>
      <c r="F235" s="744"/>
      <c r="G235" s="744"/>
      <c r="H235" s="744"/>
      <c r="I235" s="744"/>
      <c r="J235" s="762"/>
      <c r="K235" s="744"/>
      <c r="L235" s="744"/>
      <c r="M235" s="744"/>
      <c r="O235" s="744"/>
      <c r="P235" s="744"/>
      <c r="Q235" s="744"/>
      <c r="R235" s="744"/>
      <c r="S235" s="744"/>
      <c r="T235" s="744"/>
      <c r="U235" s="744"/>
      <c r="V235" s="582"/>
    </row>
    <row r="236" spans="1:22">
      <c r="A236" s="761"/>
      <c r="B236" s="762"/>
      <c r="C236" s="744"/>
      <c r="D236" s="744"/>
      <c r="E236" s="744"/>
      <c r="F236" s="744"/>
      <c r="G236" s="744"/>
      <c r="H236" s="744"/>
      <c r="I236" s="744"/>
      <c r="J236" s="762"/>
      <c r="K236" s="744"/>
      <c r="L236" s="744"/>
      <c r="M236" s="744"/>
      <c r="O236" s="744"/>
      <c r="P236" s="744"/>
      <c r="Q236" s="744"/>
      <c r="R236" s="744"/>
      <c r="S236" s="744"/>
      <c r="T236" s="744"/>
      <c r="U236" s="744"/>
      <c r="V236" s="582"/>
    </row>
    <row r="237" spans="1:22">
      <c r="A237" s="761"/>
      <c r="B237" s="762"/>
      <c r="C237" s="744"/>
      <c r="D237" s="744"/>
      <c r="E237" s="744"/>
      <c r="F237" s="744"/>
      <c r="G237" s="744"/>
      <c r="H237" s="744"/>
      <c r="I237" s="744"/>
      <c r="J237" s="762"/>
      <c r="K237" s="744"/>
      <c r="L237" s="744"/>
      <c r="M237" s="744"/>
      <c r="O237" s="744"/>
      <c r="P237" s="744"/>
      <c r="Q237" s="744"/>
      <c r="R237" s="744"/>
      <c r="S237" s="744"/>
      <c r="T237" s="744"/>
      <c r="U237" s="744"/>
      <c r="V237" s="582"/>
    </row>
    <row r="238" spans="1:22">
      <c r="A238" s="761"/>
      <c r="B238" s="762"/>
      <c r="C238" s="744"/>
      <c r="D238" s="744"/>
      <c r="E238" s="744"/>
      <c r="F238" s="744"/>
      <c r="G238" s="744"/>
      <c r="H238" s="744"/>
      <c r="I238" s="744"/>
      <c r="J238" s="762"/>
      <c r="K238" s="744"/>
      <c r="L238" s="744"/>
      <c r="M238" s="744"/>
      <c r="O238" s="744"/>
      <c r="P238" s="744"/>
      <c r="Q238" s="744"/>
      <c r="R238" s="744"/>
      <c r="S238" s="744"/>
      <c r="T238" s="744"/>
      <c r="U238" s="744"/>
      <c r="V238" s="582"/>
    </row>
    <row r="239" spans="1:22">
      <c r="A239" s="761"/>
      <c r="B239" s="762"/>
      <c r="C239" s="744"/>
      <c r="D239" s="744"/>
      <c r="E239" s="744"/>
      <c r="F239" s="744"/>
      <c r="G239" s="744"/>
      <c r="H239" s="744"/>
      <c r="I239" s="744"/>
      <c r="J239" s="762"/>
      <c r="K239" s="744"/>
      <c r="L239" s="744"/>
      <c r="M239" s="744"/>
      <c r="O239" s="744"/>
      <c r="P239" s="744"/>
      <c r="Q239" s="744"/>
      <c r="R239" s="744"/>
      <c r="S239" s="744"/>
      <c r="T239" s="744"/>
      <c r="U239" s="744"/>
      <c r="V239" s="582"/>
    </row>
    <row r="240" spans="1:22">
      <c r="A240" s="761"/>
      <c r="B240" s="762"/>
      <c r="C240" s="744"/>
      <c r="D240" s="744"/>
      <c r="E240" s="744"/>
      <c r="F240" s="744"/>
      <c r="G240" s="744"/>
      <c r="H240" s="744"/>
      <c r="I240" s="744"/>
      <c r="J240" s="762"/>
      <c r="K240" s="744"/>
      <c r="L240" s="744"/>
      <c r="M240" s="744"/>
      <c r="O240" s="744"/>
      <c r="P240" s="744"/>
      <c r="Q240" s="744"/>
      <c r="R240" s="744"/>
      <c r="S240" s="744"/>
      <c r="T240" s="744"/>
      <c r="U240" s="744"/>
      <c r="V240" s="582"/>
    </row>
    <row r="241" spans="1:22">
      <c r="A241" s="761"/>
      <c r="B241" s="762"/>
      <c r="C241" s="744"/>
      <c r="D241" s="744"/>
      <c r="E241" s="744"/>
      <c r="F241" s="744"/>
      <c r="G241" s="744"/>
      <c r="H241" s="744"/>
      <c r="I241" s="744"/>
      <c r="J241" s="762"/>
      <c r="K241" s="744"/>
      <c r="L241" s="744"/>
      <c r="M241" s="744"/>
      <c r="O241" s="744"/>
      <c r="P241" s="744"/>
      <c r="Q241" s="744"/>
      <c r="R241" s="744"/>
      <c r="S241" s="744"/>
      <c r="T241" s="744"/>
      <c r="U241" s="744"/>
      <c r="V241" s="582"/>
    </row>
    <row r="242" spans="1:22">
      <c r="A242" s="761"/>
      <c r="B242" s="762"/>
      <c r="C242" s="744"/>
      <c r="D242" s="744"/>
      <c r="E242" s="744"/>
      <c r="F242" s="744"/>
      <c r="G242" s="744"/>
      <c r="H242" s="744"/>
      <c r="I242" s="744"/>
      <c r="J242" s="762"/>
      <c r="K242" s="744"/>
      <c r="L242" s="744"/>
      <c r="M242" s="744"/>
      <c r="O242" s="744"/>
      <c r="P242" s="744"/>
      <c r="Q242" s="744"/>
      <c r="R242" s="744"/>
      <c r="S242" s="744"/>
      <c r="T242" s="744"/>
      <c r="U242" s="744"/>
      <c r="V242" s="582"/>
    </row>
    <row r="243" spans="1:22">
      <c r="A243" s="761"/>
      <c r="B243" s="762"/>
      <c r="C243" s="744"/>
      <c r="D243" s="744"/>
      <c r="E243" s="744"/>
      <c r="F243" s="744"/>
      <c r="G243" s="744"/>
      <c r="H243" s="744"/>
      <c r="I243" s="744"/>
      <c r="J243" s="762"/>
      <c r="K243" s="744"/>
      <c r="L243" s="744"/>
      <c r="M243" s="744"/>
      <c r="O243" s="744"/>
      <c r="P243" s="744"/>
      <c r="Q243" s="744"/>
      <c r="R243" s="744"/>
      <c r="S243" s="744"/>
      <c r="T243" s="744"/>
      <c r="U243" s="744"/>
      <c r="V243" s="582"/>
    </row>
    <row r="244" spans="1:22">
      <c r="A244" s="761"/>
      <c r="B244" s="762"/>
      <c r="C244" s="744"/>
      <c r="D244" s="744"/>
      <c r="E244" s="744"/>
      <c r="F244" s="744"/>
      <c r="G244" s="744"/>
      <c r="H244" s="744"/>
      <c r="I244" s="744"/>
      <c r="J244" s="762"/>
      <c r="K244" s="744"/>
      <c r="L244" s="744"/>
      <c r="M244" s="744"/>
      <c r="O244" s="744"/>
      <c r="P244" s="744"/>
      <c r="Q244" s="744"/>
      <c r="R244" s="744"/>
      <c r="S244" s="744"/>
      <c r="T244" s="744"/>
      <c r="U244" s="744"/>
      <c r="V244" s="582"/>
    </row>
    <row r="245" spans="1:22">
      <c r="A245" s="761"/>
      <c r="B245" s="762"/>
      <c r="C245" s="744"/>
      <c r="D245" s="744"/>
      <c r="E245" s="744"/>
      <c r="F245" s="744"/>
      <c r="G245" s="744"/>
      <c r="H245" s="744"/>
      <c r="I245" s="744"/>
      <c r="J245" s="762"/>
      <c r="K245" s="744"/>
      <c r="L245" s="744"/>
      <c r="M245" s="744"/>
      <c r="O245" s="744"/>
      <c r="P245" s="744"/>
      <c r="Q245" s="744"/>
      <c r="R245" s="744"/>
      <c r="S245" s="744"/>
      <c r="T245" s="744"/>
      <c r="U245" s="744"/>
      <c r="V245" s="582"/>
    </row>
    <row r="246" spans="1:22">
      <c r="A246" s="761"/>
      <c r="B246" s="762"/>
      <c r="C246" s="744"/>
      <c r="D246" s="744"/>
      <c r="E246" s="744"/>
      <c r="F246" s="744"/>
      <c r="G246" s="744"/>
      <c r="H246" s="744"/>
      <c r="I246" s="744"/>
      <c r="J246" s="762"/>
      <c r="K246" s="744"/>
      <c r="L246" s="744"/>
      <c r="M246" s="744"/>
      <c r="O246" s="744"/>
      <c r="P246" s="744"/>
      <c r="Q246" s="744"/>
      <c r="R246" s="744"/>
      <c r="S246" s="744"/>
      <c r="T246" s="744"/>
      <c r="U246" s="744"/>
      <c r="V246" s="582"/>
    </row>
    <row r="247" spans="1:22">
      <c r="A247" s="761"/>
      <c r="B247" s="762"/>
      <c r="C247" s="744"/>
      <c r="D247" s="744"/>
      <c r="E247" s="744"/>
      <c r="F247" s="744"/>
      <c r="G247" s="744"/>
      <c r="H247" s="744"/>
      <c r="I247" s="744"/>
      <c r="J247" s="762"/>
      <c r="K247" s="744"/>
      <c r="L247" s="744"/>
      <c r="M247" s="744"/>
      <c r="O247" s="744"/>
      <c r="P247" s="744"/>
      <c r="Q247" s="744"/>
      <c r="R247" s="744"/>
      <c r="S247" s="744"/>
      <c r="T247" s="744"/>
      <c r="U247" s="744"/>
      <c r="V247" s="582"/>
    </row>
    <row r="248" spans="1:22">
      <c r="A248" s="761"/>
      <c r="B248" s="762"/>
      <c r="C248" s="744"/>
      <c r="D248" s="744"/>
      <c r="E248" s="744"/>
      <c r="F248" s="744"/>
      <c r="G248" s="744"/>
      <c r="H248" s="744"/>
      <c r="I248" s="744"/>
      <c r="J248" s="762"/>
      <c r="K248" s="744"/>
      <c r="L248" s="744"/>
      <c r="M248" s="744"/>
      <c r="O248" s="744"/>
      <c r="P248" s="744"/>
      <c r="Q248" s="744"/>
      <c r="R248" s="744"/>
      <c r="S248" s="744"/>
      <c r="T248" s="744"/>
      <c r="U248" s="744"/>
      <c r="V248" s="582"/>
    </row>
    <row r="249" spans="1:22">
      <c r="A249" s="761"/>
      <c r="B249" s="762"/>
      <c r="C249" s="744"/>
      <c r="D249" s="744"/>
      <c r="E249" s="744"/>
      <c r="F249" s="744"/>
      <c r="G249" s="744"/>
      <c r="H249" s="744"/>
      <c r="I249" s="744"/>
      <c r="J249" s="762"/>
      <c r="K249" s="744"/>
      <c r="L249" s="744"/>
      <c r="M249" s="744"/>
      <c r="O249" s="744"/>
      <c r="P249" s="744"/>
      <c r="Q249" s="744"/>
      <c r="R249" s="744"/>
      <c r="S249" s="744"/>
      <c r="T249" s="744"/>
      <c r="U249" s="744"/>
      <c r="V249" s="582"/>
    </row>
    <row r="250" spans="1:22">
      <c r="A250" s="761"/>
      <c r="B250" s="762"/>
      <c r="C250" s="744"/>
      <c r="D250" s="744"/>
      <c r="E250" s="744"/>
      <c r="F250" s="744"/>
      <c r="G250" s="744"/>
      <c r="H250" s="744"/>
      <c r="I250" s="744"/>
      <c r="J250" s="762"/>
      <c r="K250" s="744"/>
      <c r="L250" s="744"/>
      <c r="M250" s="744"/>
      <c r="O250" s="744"/>
      <c r="P250" s="744"/>
      <c r="Q250" s="744"/>
      <c r="R250" s="744"/>
      <c r="S250" s="744"/>
      <c r="T250" s="744"/>
      <c r="U250" s="744"/>
      <c r="V250" s="582"/>
    </row>
    <row r="251" spans="1:22">
      <c r="A251" s="761"/>
      <c r="B251" s="762"/>
      <c r="C251" s="744"/>
      <c r="D251" s="744"/>
      <c r="E251" s="744"/>
      <c r="F251" s="744"/>
      <c r="G251" s="744"/>
      <c r="H251" s="744"/>
      <c r="I251" s="744"/>
      <c r="J251" s="762"/>
      <c r="K251" s="744"/>
      <c r="L251" s="744"/>
      <c r="M251" s="744"/>
      <c r="O251" s="765"/>
      <c r="P251" s="765"/>
      <c r="Q251" s="765"/>
      <c r="R251" s="765"/>
      <c r="S251" s="765"/>
      <c r="T251" s="765"/>
      <c r="U251" s="765"/>
      <c r="V251" s="766"/>
    </row>
    <row r="252" spans="1:22">
      <c r="A252" s="761"/>
      <c r="B252" s="762"/>
      <c r="C252" s="744"/>
      <c r="D252" s="744"/>
      <c r="E252" s="744"/>
      <c r="F252" s="744"/>
      <c r="G252" s="744"/>
      <c r="H252" s="744"/>
      <c r="I252" s="744"/>
      <c r="J252" s="762"/>
      <c r="K252" s="744"/>
      <c r="L252" s="744"/>
      <c r="M252" s="744"/>
    </row>
    <row r="253" spans="1:22">
      <c r="A253" s="761"/>
      <c r="B253" s="762"/>
      <c r="C253" s="744"/>
      <c r="D253" s="744"/>
      <c r="E253" s="744"/>
      <c r="F253" s="744"/>
      <c r="G253" s="744"/>
      <c r="H253" s="744"/>
      <c r="I253" s="744"/>
      <c r="J253" s="762"/>
      <c r="K253" s="744"/>
      <c r="L253" s="744"/>
      <c r="M253" s="744"/>
    </row>
    <row r="254" spans="1:22">
      <c r="A254" s="761"/>
      <c r="B254" s="762"/>
      <c r="C254" s="744"/>
      <c r="D254" s="744"/>
      <c r="E254" s="744"/>
      <c r="F254" s="744"/>
      <c r="G254" s="744"/>
      <c r="H254" s="744"/>
      <c r="I254" s="744"/>
      <c r="J254" s="762"/>
      <c r="K254" s="744"/>
      <c r="L254" s="744"/>
      <c r="M254" s="744"/>
    </row>
    <row r="255" spans="1:22">
      <c r="A255" s="763"/>
      <c r="B255" s="764"/>
      <c r="C255" s="765"/>
      <c r="D255" s="765"/>
      <c r="E255" s="765"/>
      <c r="F255" s="765"/>
      <c r="G255" s="765"/>
      <c r="H255" s="765"/>
      <c r="I255" s="765"/>
      <c r="J255" s="764"/>
      <c r="K255" s="765"/>
      <c r="L255" s="765"/>
      <c r="M255" s="765"/>
      <c r="N255" s="765"/>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Ramallah and Al-Bireh Governorate&amp;R&amp;1&amp;K00+000 ا  ا &amp;8&amp;K01+000PCBS: التعداد العام 2017:  ملخص النتائج النهائية للتعداد - محافظة رام الله والبيرة</oddHeader>
    <oddFooter>&amp;C&amp;10&amp;P</oddFooter>
  </headerFooter>
  <rowBreaks count="3" manualBreakCount="3">
    <brk id="31" max="9" man="1"/>
    <brk id="62" max="9" man="1"/>
    <brk id="85" max="9" man="1"/>
  </rowBreaks>
</worksheet>
</file>

<file path=xl/worksheets/sheet7.xml><?xml version="1.0" encoding="utf-8"?>
<worksheet xmlns="http://schemas.openxmlformats.org/spreadsheetml/2006/main" xmlns:r="http://schemas.openxmlformats.org/officeDocument/2006/relationships">
  <dimension ref="A1:Q267"/>
  <sheetViews>
    <sheetView showGridLines="0" rightToLeft="1" tabSelected="1" view="pageBreakPreview" zoomScaleNormal="100" zoomScaleSheetLayoutView="100" workbookViewId="0">
      <selection activeCell="K33" sqref="K33"/>
    </sheetView>
  </sheetViews>
  <sheetFormatPr defaultColWidth="9" defaultRowHeight="12.75"/>
  <cols>
    <col min="1" max="1" width="13" style="8" customWidth="1"/>
    <col min="2" max="2" width="3" style="8" customWidth="1"/>
    <col min="3" max="6" width="10.375" style="5" customWidth="1"/>
    <col min="7" max="7" width="8.625" style="5" bestFit="1" customWidth="1"/>
    <col min="8" max="12" width="10.375" style="5" customWidth="1"/>
    <col min="13" max="13" width="2.875" style="5" customWidth="1"/>
    <col min="14" max="14" width="17.625" style="10" customWidth="1"/>
    <col min="15" max="16384" width="9" style="5"/>
  </cols>
  <sheetData>
    <row r="1" spans="1:17" s="13" customFormat="1" ht="18" customHeight="1">
      <c r="A1" s="1287" t="s">
        <v>691</v>
      </c>
      <c r="B1" s="1287"/>
      <c r="C1" s="1288"/>
      <c r="D1" s="1288"/>
      <c r="E1" s="1288"/>
      <c r="F1" s="1288"/>
      <c r="G1" s="1288"/>
      <c r="H1" s="1288"/>
      <c r="I1" s="1288"/>
      <c r="J1" s="1288"/>
      <c r="K1" s="1288"/>
      <c r="L1" s="1288"/>
      <c r="M1" s="1288"/>
      <c r="N1" s="1288"/>
    </row>
    <row r="2" spans="1:17" s="13" customFormat="1" ht="17.25" customHeight="1">
      <c r="A2" s="1289" t="s">
        <v>626</v>
      </c>
      <c r="B2" s="1289"/>
      <c r="C2" s="1289"/>
      <c r="D2" s="1289"/>
      <c r="E2" s="1289"/>
      <c r="F2" s="1289"/>
      <c r="G2" s="1289"/>
      <c r="H2" s="1289"/>
      <c r="I2" s="1289"/>
      <c r="J2" s="1289"/>
      <c r="K2" s="1289"/>
      <c r="L2" s="1289"/>
      <c r="M2" s="1289"/>
      <c r="N2" s="1289"/>
    </row>
    <row r="3" spans="1:17" s="24" customFormat="1" ht="6" customHeight="1">
      <c r="A3" s="23"/>
      <c r="B3" s="23"/>
      <c r="C3" s="23"/>
      <c r="D3" s="23"/>
      <c r="E3" s="23"/>
      <c r="F3" s="23"/>
      <c r="G3" s="23"/>
      <c r="H3" s="23"/>
      <c r="I3" s="23"/>
      <c r="J3" s="23"/>
      <c r="K3" s="23"/>
      <c r="L3" s="23"/>
      <c r="M3" s="23"/>
      <c r="N3" s="23"/>
    </row>
    <row r="4" spans="1:17" s="6" customFormat="1" ht="15.95" customHeight="1">
      <c r="A4" s="1290" t="s">
        <v>239</v>
      </c>
      <c r="B4" s="1301" t="s">
        <v>237</v>
      </c>
      <c r="C4" s="1296" t="s">
        <v>146</v>
      </c>
      <c r="D4" s="1297"/>
      <c r="E4" s="28"/>
      <c r="F4" s="27"/>
      <c r="G4" s="70"/>
      <c r="H4" s="70"/>
      <c r="I4" s="70"/>
      <c r="J4" s="70"/>
      <c r="K4" s="287" t="s">
        <v>412</v>
      </c>
      <c r="L4" s="289" t="s">
        <v>37</v>
      </c>
      <c r="M4" s="1298" t="s">
        <v>236</v>
      </c>
      <c r="N4" s="1293" t="s">
        <v>337</v>
      </c>
    </row>
    <row r="5" spans="1:17" s="9" customFormat="1" ht="13.5" customHeight="1">
      <c r="A5" s="1291"/>
      <c r="B5" s="1302"/>
      <c r="C5" s="751" t="s">
        <v>147</v>
      </c>
      <c r="D5" s="752" t="s">
        <v>148</v>
      </c>
      <c r="E5" s="752" t="s">
        <v>149</v>
      </c>
      <c r="F5" s="752" t="s">
        <v>150</v>
      </c>
      <c r="G5" s="752" t="s">
        <v>151</v>
      </c>
      <c r="H5" s="752" t="s">
        <v>152</v>
      </c>
      <c r="I5" s="752" t="s">
        <v>153</v>
      </c>
      <c r="J5" s="752" t="s">
        <v>410</v>
      </c>
      <c r="K5" s="752" t="s">
        <v>10</v>
      </c>
      <c r="L5" s="753" t="s">
        <v>36</v>
      </c>
      <c r="M5" s="1299"/>
      <c r="N5" s="1294"/>
    </row>
    <row r="6" spans="1:17" s="11" customFormat="1" ht="24" customHeight="1">
      <c r="A6" s="1292"/>
      <c r="B6" s="1303"/>
      <c r="C6" s="212" t="s">
        <v>154</v>
      </c>
      <c r="D6" s="34" t="s">
        <v>155</v>
      </c>
      <c r="E6" s="213" t="s">
        <v>156</v>
      </c>
      <c r="F6" s="35" t="s">
        <v>157</v>
      </c>
      <c r="G6" s="35" t="s">
        <v>158</v>
      </c>
      <c r="H6" s="35" t="s">
        <v>159</v>
      </c>
      <c r="I6" s="1053" t="s">
        <v>160</v>
      </c>
      <c r="J6" s="35" t="s">
        <v>411</v>
      </c>
      <c r="K6" s="35" t="s">
        <v>18</v>
      </c>
      <c r="L6" s="36"/>
      <c r="M6" s="1300"/>
      <c r="N6" s="1295"/>
    </row>
    <row r="7" spans="1:17" s="25" customFormat="1" ht="15.75" customHeight="1">
      <c r="A7" s="1117" t="s">
        <v>459</v>
      </c>
      <c r="B7" s="952" t="s">
        <v>235</v>
      </c>
      <c r="C7" s="953">
        <v>7339</v>
      </c>
      <c r="D7" s="954">
        <v>24181</v>
      </c>
      <c r="E7" s="954">
        <v>42555</v>
      </c>
      <c r="F7" s="954">
        <v>64670</v>
      </c>
      <c r="G7" s="954">
        <v>43881</v>
      </c>
      <c r="H7" s="954">
        <v>12474</v>
      </c>
      <c r="I7" s="954">
        <v>36586</v>
      </c>
      <c r="J7" s="954">
        <v>6588</v>
      </c>
      <c r="K7" s="954">
        <v>420</v>
      </c>
      <c r="L7" s="955">
        <v>238694</v>
      </c>
      <c r="M7" s="1075" t="s">
        <v>234</v>
      </c>
      <c r="N7" s="1193" t="s">
        <v>704</v>
      </c>
      <c r="P7" s="696"/>
      <c r="Q7" s="1142"/>
    </row>
    <row r="8" spans="1:17" s="25" customFormat="1" ht="15.75" customHeight="1">
      <c r="A8" s="1118"/>
      <c r="B8" s="487" t="s">
        <v>233</v>
      </c>
      <c r="C8" s="290">
        <v>1512</v>
      </c>
      <c r="D8" s="259">
        <v>11640</v>
      </c>
      <c r="E8" s="259">
        <v>23064</v>
      </c>
      <c r="F8" s="259">
        <v>36277</v>
      </c>
      <c r="G8" s="259">
        <v>22161</v>
      </c>
      <c r="H8" s="259">
        <v>4907</v>
      </c>
      <c r="I8" s="259">
        <v>16286</v>
      </c>
      <c r="J8" s="259">
        <v>3911</v>
      </c>
      <c r="K8" s="259">
        <v>287</v>
      </c>
      <c r="L8" s="260">
        <v>120045</v>
      </c>
      <c r="M8" s="486" t="s">
        <v>232</v>
      </c>
      <c r="N8" s="1194"/>
    </row>
    <row r="9" spans="1:17" ht="15.75" customHeight="1">
      <c r="A9" s="1118"/>
      <c r="B9" s="487" t="s">
        <v>231</v>
      </c>
      <c r="C9" s="290">
        <v>5827</v>
      </c>
      <c r="D9" s="259">
        <v>12541</v>
      </c>
      <c r="E9" s="259">
        <v>19491</v>
      </c>
      <c r="F9" s="259">
        <v>28393</v>
      </c>
      <c r="G9" s="259">
        <v>21720</v>
      </c>
      <c r="H9" s="259">
        <v>7567</v>
      </c>
      <c r="I9" s="259">
        <v>20300</v>
      </c>
      <c r="J9" s="259">
        <v>2677</v>
      </c>
      <c r="K9" s="259">
        <v>133</v>
      </c>
      <c r="L9" s="260">
        <v>118649</v>
      </c>
      <c r="M9" s="486" t="s">
        <v>230</v>
      </c>
      <c r="N9" s="1031"/>
    </row>
    <row r="10" spans="1:17" ht="15.75" customHeight="1">
      <c r="A10" s="1119" t="s">
        <v>460</v>
      </c>
      <c r="B10" s="456" t="s">
        <v>235</v>
      </c>
      <c r="C10" s="291">
        <v>62</v>
      </c>
      <c r="D10" s="261">
        <v>274</v>
      </c>
      <c r="E10" s="261">
        <v>538</v>
      </c>
      <c r="F10" s="261">
        <v>749</v>
      </c>
      <c r="G10" s="261">
        <v>476</v>
      </c>
      <c r="H10" s="261">
        <v>85</v>
      </c>
      <c r="I10" s="261">
        <v>300</v>
      </c>
      <c r="J10" s="261">
        <v>29</v>
      </c>
      <c r="K10" s="261">
        <v>0</v>
      </c>
      <c r="L10" s="260">
        <v>2513</v>
      </c>
      <c r="M10" s="457" t="s">
        <v>234</v>
      </c>
      <c r="N10" s="425" t="s">
        <v>461</v>
      </c>
    </row>
    <row r="11" spans="1:17" ht="15.75" customHeight="1">
      <c r="A11" s="1120"/>
      <c r="B11" s="456" t="s">
        <v>233</v>
      </c>
      <c r="C11" s="291">
        <v>13</v>
      </c>
      <c r="D11" s="261">
        <v>155</v>
      </c>
      <c r="E11" s="261">
        <v>302</v>
      </c>
      <c r="F11" s="261">
        <v>429</v>
      </c>
      <c r="G11" s="261">
        <v>237</v>
      </c>
      <c r="H11" s="261">
        <v>31</v>
      </c>
      <c r="I11" s="261">
        <v>105</v>
      </c>
      <c r="J11" s="261">
        <v>20</v>
      </c>
      <c r="K11" s="261">
        <v>0</v>
      </c>
      <c r="L11" s="260">
        <v>1292</v>
      </c>
      <c r="M11" s="457" t="s">
        <v>232</v>
      </c>
      <c r="N11" s="1031"/>
    </row>
    <row r="12" spans="1:17" ht="15.75" customHeight="1">
      <c r="A12" s="1120"/>
      <c r="B12" s="456" t="s">
        <v>231</v>
      </c>
      <c r="C12" s="291">
        <v>49</v>
      </c>
      <c r="D12" s="261">
        <v>119</v>
      </c>
      <c r="E12" s="261">
        <v>236</v>
      </c>
      <c r="F12" s="261">
        <v>320</v>
      </c>
      <c r="G12" s="261">
        <v>239</v>
      </c>
      <c r="H12" s="261">
        <v>54</v>
      </c>
      <c r="I12" s="261">
        <v>195</v>
      </c>
      <c r="J12" s="261">
        <v>9</v>
      </c>
      <c r="K12" s="261">
        <v>0</v>
      </c>
      <c r="L12" s="260">
        <v>1221</v>
      </c>
      <c r="M12" s="457" t="s">
        <v>230</v>
      </c>
      <c r="N12" s="1031"/>
    </row>
    <row r="13" spans="1:17" ht="15.75" customHeight="1">
      <c r="A13" s="1119" t="s">
        <v>462</v>
      </c>
      <c r="B13" s="456" t="s">
        <v>235</v>
      </c>
      <c r="C13" s="291">
        <v>60</v>
      </c>
      <c r="D13" s="261">
        <v>195</v>
      </c>
      <c r="E13" s="261">
        <v>405</v>
      </c>
      <c r="F13" s="261">
        <v>671</v>
      </c>
      <c r="G13" s="261">
        <v>311</v>
      </c>
      <c r="H13" s="261">
        <v>64</v>
      </c>
      <c r="I13" s="261">
        <v>155</v>
      </c>
      <c r="J13" s="261">
        <v>7</v>
      </c>
      <c r="K13" s="261">
        <v>0</v>
      </c>
      <c r="L13" s="260">
        <v>1868</v>
      </c>
      <c r="M13" s="457" t="s">
        <v>234</v>
      </c>
      <c r="N13" s="425" t="s">
        <v>463</v>
      </c>
    </row>
    <row r="14" spans="1:17" ht="15.75" customHeight="1">
      <c r="A14" s="1120"/>
      <c r="B14" s="456" t="s">
        <v>233</v>
      </c>
      <c r="C14" s="291">
        <v>9</v>
      </c>
      <c r="D14" s="261">
        <v>96</v>
      </c>
      <c r="E14" s="261">
        <v>222</v>
      </c>
      <c r="F14" s="261">
        <v>417</v>
      </c>
      <c r="G14" s="261">
        <v>137</v>
      </c>
      <c r="H14" s="261">
        <v>25</v>
      </c>
      <c r="I14" s="261">
        <v>38</v>
      </c>
      <c r="J14" s="261">
        <v>4</v>
      </c>
      <c r="K14" s="261">
        <v>0</v>
      </c>
      <c r="L14" s="260">
        <v>948</v>
      </c>
      <c r="M14" s="457" t="s">
        <v>232</v>
      </c>
      <c r="N14" s="1031"/>
    </row>
    <row r="15" spans="1:17" ht="15.75" customHeight="1">
      <c r="A15" s="1120"/>
      <c r="B15" s="456" t="s">
        <v>231</v>
      </c>
      <c r="C15" s="291">
        <v>51</v>
      </c>
      <c r="D15" s="261">
        <v>99</v>
      </c>
      <c r="E15" s="261">
        <v>183</v>
      </c>
      <c r="F15" s="261">
        <v>254</v>
      </c>
      <c r="G15" s="261">
        <v>174</v>
      </c>
      <c r="H15" s="261">
        <v>39</v>
      </c>
      <c r="I15" s="261">
        <v>117</v>
      </c>
      <c r="J15" s="261">
        <v>3</v>
      </c>
      <c r="K15" s="261">
        <v>0</v>
      </c>
      <c r="L15" s="260">
        <v>920</v>
      </c>
      <c r="M15" s="457" t="s">
        <v>230</v>
      </c>
      <c r="N15" s="1031"/>
    </row>
    <row r="16" spans="1:17" ht="15.75" customHeight="1">
      <c r="A16" s="1119" t="s">
        <v>464</v>
      </c>
      <c r="B16" s="456" t="s">
        <v>235</v>
      </c>
      <c r="C16" s="291">
        <v>56</v>
      </c>
      <c r="D16" s="261">
        <v>161</v>
      </c>
      <c r="E16" s="261">
        <v>241</v>
      </c>
      <c r="F16" s="261">
        <v>392</v>
      </c>
      <c r="G16" s="261">
        <v>303</v>
      </c>
      <c r="H16" s="261">
        <v>72</v>
      </c>
      <c r="I16" s="261">
        <v>216</v>
      </c>
      <c r="J16" s="261">
        <v>17</v>
      </c>
      <c r="K16" s="261">
        <v>0</v>
      </c>
      <c r="L16" s="260">
        <v>1458</v>
      </c>
      <c r="M16" s="457" t="s">
        <v>234</v>
      </c>
      <c r="N16" s="425" t="s">
        <v>465</v>
      </c>
    </row>
    <row r="17" spans="1:14" ht="15.75" customHeight="1">
      <c r="A17" s="1120"/>
      <c r="B17" s="456" t="s">
        <v>233</v>
      </c>
      <c r="C17" s="291">
        <v>14</v>
      </c>
      <c r="D17" s="261">
        <v>71</v>
      </c>
      <c r="E17" s="261">
        <v>128</v>
      </c>
      <c r="F17" s="261">
        <v>225</v>
      </c>
      <c r="G17" s="261">
        <v>152</v>
      </c>
      <c r="H17" s="261">
        <v>32</v>
      </c>
      <c r="I17" s="261">
        <v>97</v>
      </c>
      <c r="J17" s="261">
        <v>11</v>
      </c>
      <c r="K17" s="261">
        <v>0</v>
      </c>
      <c r="L17" s="260">
        <v>730</v>
      </c>
      <c r="M17" s="457" t="s">
        <v>232</v>
      </c>
      <c r="N17" s="462"/>
    </row>
    <row r="18" spans="1:14" ht="15.75" customHeight="1">
      <c r="A18" s="1120"/>
      <c r="B18" s="456" t="s">
        <v>231</v>
      </c>
      <c r="C18" s="291">
        <v>42</v>
      </c>
      <c r="D18" s="261">
        <v>90</v>
      </c>
      <c r="E18" s="261">
        <v>113</v>
      </c>
      <c r="F18" s="261">
        <v>167</v>
      </c>
      <c r="G18" s="261">
        <v>151</v>
      </c>
      <c r="H18" s="261">
        <v>40</v>
      </c>
      <c r="I18" s="261">
        <v>119</v>
      </c>
      <c r="J18" s="261">
        <v>6</v>
      </c>
      <c r="K18" s="261">
        <v>0</v>
      </c>
      <c r="L18" s="260">
        <v>728</v>
      </c>
      <c r="M18" s="457" t="s">
        <v>230</v>
      </c>
      <c r="N18" s="488"/>
    </row>
    <row r="19" spans="1:14" ht="15.75" customHeight="1">
      <c r="A19" s="1119" t="s">
        <v>466</v>
      </c>
      <c r="B19" s="456" t="s">
        <v>235</v>
      </c>
      <c r="C19" s="291">
        <v>125</v>
      </c>
      <c r="D19" s="261">
        <v>325</v>
      </c>
      <c r="E19" s="261">
        <v>579</v>
      </c>
      <c r="F19" s="261">
        <v>763</v>
      </c>
      <c r="G19" s="261">
        <v>641</v>
      </c>
      <c r="H19" s="261">
        <v>236</v>
      </c>
      <c r="I19" s="261">
        <v>618</v>
      </c>
      <c r="J19" s="261">
        <v>59</v>
      </c>
      <c r="K19" s="261">
        <v>0</v>
      </c>
      <c r="L19" s="260">
        <v>3346</v>
      </c>
      <c r="M19" s="457" t="s">
        <v>234</v>
      </c>
      <c r="N19" s="425" t="s">
        <v>467</v>
      </c>
    </row>
    <row r="20" spans="1:14" ht="15.75" customHeight="1">
      <c r="A20" s="1120"/>
      <c r="B20" s="456" t="s">
        <v>233</v>
      </c>
      <c r="C20" s="291">
        <v>36</v>
      </c>
      <c r="D20" s="261">
        <v>161</v>
      </c>
      <c r="E20" s="261">
        <v>333</v>
      </c>
      <c r="F20" s="261">
        <v>465</v>
      </c>
      <c r="G20" s="261">
        <v>364</v>
      </c>
      <c r="H20" s="261">
        <v>85</v>
      </c>
      <c r="I20" s="261">
        <v>236</v>
      </c>
      <c r="J20" s="261">
        <v>37</v>
      </c>
      <c r="K20" s="261">
        <v>0</v>
      </c>
      <c r="L20" s="260">
        <v>1717</v>
      </c>
      <c r="M20" s="457" t="s">
        <v>232</v>
      </c>
      <c r="N20" s="462"/>
    </row>
    <row r="21" spans="1:14" ht="15.75" customHeight="1">
      <c r="A21" s="1120"/>
      <c r="B21" s="456" t="s">
        <v>231</v>
      </c>
      <c r="C21" s="291">
        <v>89</v>
      </c>
      <c r="D21" s="261">
        <v>164</v>
      </c>
      <c r="E21" s="261">
        <v>246</v>
      </c>
      <c r="F21" s="261">
        <v>298</v>
      </c>
      <c r="G21" s="261">
        <v>277</v>
      </c>
      <c r="H21" s="261">
        <v>151</v>
      </c>
      <c r="I21" s="261">
        <v>382</v>
      </c>
      <c r="J21" s="261">
        <v>22</v>
      </c>
      <c r="K21" s="261">
        <v>0</v>
      </c>
      <c r="L21" s="260">
        <v>1629</v>
      </c>
      <c r="M21" s="457" t="s">
        <v>230</v>
      </c>
      <c r="N21" s="488"/>
    </row>
    <row r="22" spans="1:14" ht="15.75" customHeight="1">
      <c r="A22" s="1119" t="s">
        <v>468</v>
      </c>
      <c r="B22" s="456" t="s">
        <v>235</v>
      </c>
      <c r="C22" s="291">
        <v>58</v>
      </c>
      <c r="D22" s="261">
        <v>113</v>
      </c>
      <c r="E22" s="261">
        <v>200</v>
      </c>
      <c r="F22" s="261">
        <v>389</v>
      </c>
      <c r="G22" s="261">
        <v>252</v>
      </c>
      <c r="H22" s="261">
        <v>89</v>
      </c>
      <c r="I22" s="261">
        <v>185</v>
      </c>
      <c r="J22" s="261">
        <v>24</v>
      </c>
      <c r="K22" s="261">
        <v>0</v>
      </c>
      <c r="L22" s="260">
        <v>1310</v>
      </c>
      <c r="M22" s="457" t="s">
        <v>234</v>
      </c>
      <c r="N22" s="425" t="s">
        <v>469</v>
      </c>
    </row>
    <row r="23" spans="1:14" ht="15.75" customHeight="1">
      <c r="A23" s="1120"/>
      <c r="B23" s="456" t="s">
        <v>233</v>
      </c>
      <c r="C23" s="291">
        <v>12</v>
      </c>
      <c r="D23" s="261">
        <v>45</v>
      </c>
      <c r="E23" s="261">
        <v>100</v>
      </c>
      <c r="F23" s="261">
        <v>216</v>
      </c>
      <c r="G23" s="261">
        <v>135</v>
      </c>
      <c r="H23" s="261">
        <v>39</v>
      </c>
      <c r="I23" s="261">
        <v>83</v>
      </c>
      <c r="J23" s="261">
        <v>13</v>
      </c>
      <c r="K23" s="261">
        <v>0</v>
      </c>
      <c r="L23" s="260">
        <v>643</v>
      </c>
      <c r="M23" s="457" t="s">
        <v>232</v>
      </c>
      <c r="N23" s="462"/>
    </row>
    <row r="24" spans="1:14" ht="15.75" customHeight="1">
      <c r="A24" s="1120"/>
      <c r="B24" s="456" t="s">
        <v>231</v>
      </c>
      <c r="C24" s="291">
        <v>46</v>
      </c>
      <c r="D24" s="261">
        <v>68</v>
      </c>
      <c r="E24" s="261">
        <v>100</v>
      </c>
      <c r="F24" s="261">
        <v>173</v>
      </c>
      <c r="G24" s="261">
        <v>117</v>
      </c>
      <c r="H24" s="261">
        <v>50</v>
      </c>
      <c r="I24" s="261">
        <v>102</v>
      </c>
      <c r="J24" s="261">
        <v>11</v>
      </c>
      <c r="K24" s="261">
        <v>0</v>
      </c>
      <c r="L24" s="260">
        <v>667</v>
      </c>
      <c r="M24" s="457" t="s">
        <v>230</v>
      </c>
      <c r="N24" s="488"/>
    </row>
    <row r="25" spans="1:14" ht="15.75" customHeight="1">
      <c r="A25" s="1119" t="s">
        <v>470</v>
      </c>
      <c r="B25" s="456" t="s">
        <v>235</v>
      </c>
      <c r="C25" s="291">
        <v>63</v>
      </c>
      <c r="D25" s="261">
        <v>198</v>
      </c>
      <c r="E25" s="261">
        <v>397</v>
      </c>
      <c r="F25" s="261">
        <v>692</v>
      </c>
      <c r="G25" s="261">
        <v>606</v>
      </c>
      <c r="H25" s="261">
        <v>83</v>
      </c>
      <c r="I25" s="261">
        <v>320</v>
      </c>
      <c r="J25" s="261">
        <v>28</v>
      </c>
      <c r="K25" s="261">
        <v>0</v>
      </c>
      <c r="L25" s="260">
        <v>2387</v>
      </c>
      <c r="M25" s="457" t="s">
        <v>234</v>
      </c>
      <c r="N25" s="425" t="s">
        <v>471</v>
      </c>
    </row>
    <row r="26" spans="1:14" ht="15.75" customHeight="1">
      <c r="A26" s="1120"/>
      <c r="B26" s="456" t="s">
        <v>233</v>
      </c>
      <c r="C26" s="291">
        <v>12</v>
      </c>
      <c r="D26" s="261">
        <v>83</v>
      </c>
      <c r="E26" s="261">
        <v>196</v>
      </c>
      <c r="F26" s="261">
        <v>414</v>
      </c>
      <c r="G26" s="261">
        <v>342</v>
      </c>
      <c r="H26" s="261">
        <v>41</v>
      </c>
      <c r="I26" s="261">
        <v>115</v>
      </c>
      <c r="J26" s="261">
        <v>12</v>
      </c>
      <c r="K26" s="261">
        <v>0</v>
      </c>
      <c r="L26" s="260">
        <v>1215</v>
      </c>
      <c r="M26" s="457" t="s">
        <v>232</v>
      </c>
      <c r="N26" s="462"/>
    </row>
    <row r="27" spans="1:14" ht="15.75" customHeight="1">
      <c r="A27" s="1120"/>
      <c r="B27" s="456" t="s">
        <v>231</v>
      </c>
      <c r="C27" s="291">
        <v>51</v>
      </c>
      <c r="D27" s="261">
        <v>115</v>
      </c>
      <c r="E27" s="261">
        <v>201</v>
      </c>
      <c r="F27" s="261">
        <v>278</v>
      </c>
      <c r="G27" s="261">
        <v>264</v>
      </c>
      <c r="H27" s="261">
        <v>42</v>
      </c>
      <c r="I27" s="261">
        <v>205</v>
      </c>
      <c r="J27" s="261">
        <v>16</v>
      </c>
      <c r="K27" s="261">
        <v>0</v>
      </c>
      <c r="L27" s="260">
        <v>1172</v>
      </c>
      <c r="M27" s="457" t="s">
        <v>230</v>
      </c>
      <c r="N27" s="489"/>
    </row>
    <row r="28" spans="1:14" s="25" customFormat="1" ht="15.75" customHeight="1">
      <c r="A28" s="1119" t="s">
        <v>472</v>
      </c>
      <c r="B28" s="456" t="s">
        <v>235</v>
      </c>
      <c r="C28" s="291">
        <v>94</v>
      </c>
      <c r="D28" s="261">
        <v>217</v>
      </c>
      <c r="E28" s="261">
        <v>434</v>
      </c>
      <c r="F28" s="261">
        <v>701</v>
      </c>
      <c r="G28" s="261">
        <v>803</v>
      </c>
      <c r="H28" s="261">
        <v>61</v>
      </c>
      <c r="I28" s="261">
        <v>351</v>
      </c>
      <c r="J28" s="261">
        <v>31</v>
      </c>
      <c r="K28" s="261">
        <v>0</v>
      </c>
      <c r="L28" s="260">
        <v>2692</v>
      </c>
      <c r="M28" s="457" t="s">
        <v>234</v>
      </c>
      <c r="N28" s="425" t="s">
        <v>473</v>
      </c>
    </row>
    <row r="29" spans="1:14" s="25" customFormat="1" ht="15.75" customHeight="1">
      <c r="A29" s="1120"/>
      <c r="B29" s="456" t="s">
        <v>233</v>
      </c>
      <c r="C29" s="291">
        <v>23</v>
      </c>
      <c r="D29" s="261">
        <v>102</v>
      </c>
      <c r="E29" s="261">
        <v>212</v>
      </c>
      <c r="F29" s="261">
        <v>358</v>
      </c>
      <c r="G29" s="261">
        <v>434</v>
      </c>
      <c r="H29" s="261">
        <v>28</v>
      </c>
      <c r="I29" s="261">
        <v>153</v>
      </c>
      <c r="J29" s="261">
        <v>17</v>
      </c>
      <c r="K29" s="261">
        <v>0</v>
      </c>
      <c r="L29" s="260">
        <v>1327</v>
      </c>
      <c r="M29" s="457" t="s">
        <v>232</v>
      </c>
      <c r="N29" s="462"/>
    </row>
    <row r="30" spans="1:14" ht="15.75" customHeight="1">
      <c r="A30" s="1120"/>
      <c r="B30" s="456" t="s">
        <v>231</v>
      </c>
      <c r="C30" s="291">
        <v>71</v>
      </c>
      <c r="D30" s="261">
        <v>115</v>
      </c>
      <c r="E30" s="261">
        <v>222</v>
      </c>
      <c r="F30" s="261">
        <v>343</v>
      </c>
      <c r="G30" s="261">
        <v>369</v>
      </c>
      <c r="H30" s="261">
        <v>33</v>
      </c>
      <c r="I30" s="261">
        <v>198</v>
      </c>
      <c r="J30" s="261">
        <v>14</v>
      </c>
      <c r="K30" s="261">
        <v>0</v>
      </c>
      <c r="L30" s="260">
        <v>1365</v>
      </c>
      <c r="M30" s="457" t="s">
        <v>230</v>
      </c>
      <c r="N30" s="462"/>
    </row>
    <row r="31" spans="1:14" ht="15.75" customHeight="1">
      <c r="A31" s="1119" t="s">
        <v>474</v>
      </c>
      <c r="B31" s="456" t="s">
        <v>235</v>
      </c>
      <c r="C31" s="291">
        <v>110</v>
      </c>
      <c r="D31" s="261">
        <v>239</v>
      </c>
      <c r="E31" s="261">
        <v>430</v>
      </c>
      <c r="F31" s="261">
        <v>540</v>
      </c>
      <c r="G31" s="261">
        <v>358</v>
      </c>
      <c r="H31" s="261">
        <v>46</v>
      </c>
      <c r="I31" s="261">
        <v>132</v>
      </c>
      <c r="J31" s="261">
        <v>20</v>
      </c>
      <c r="K31" s="261">
        <v>0</v>
      </c>
      <c r="L31" s="260">
        <v>1875</v>
      </c>
      <c r="M31" s="457" t="s">
        <v>234</v>
      </c>
      <c r="N31" s="425" t="s">
        <v>475</v>
      </c>
    </row>
    <row r="32" spans="1:14" ht="15.75" customHeight="1">
      <c r="A32" s="1120"/>
      <c r="B32" s="456" t="s">
        <v>233</v>
      </c>
      <c r="C32" s="291">
        <v>17</v>
      </c>
      <c r="D32" s="261">
        <v>122</v>
      </c>
      <c r="E32" s="261">
        <v>220</v>
      </c>
      <c r="F32" s="261">
        <v>241</v>
      </c>
      <c r="G32" s="261">
        <v>149</v>
      </c>
      <c r="H32" s="261">
        <v>23</v>
      </c>
      <c r="I32" s="261">
        <v>62</v>
      </c>
      <c r="J32" s="261">
        <v>12</v>
      </c>
      <c r="K32" s="261">
        <v>0</v>
      </c>
      <c r="L32" s="260">
        <v>846</v>
      </c>
      <c r="M32" s="457" t="s">
        <v>232</v>
      </c>
      <c r="N32" s="462"/>
    </row>
    <row r="33" spans="1:14" ht="15.75" customHeight="1">
      <c r="A33" s="1120"/>
      <c r="B33" s="456" t="s">
        <v>231</v>
      </c>
      <c r="C33" s="291">
        <v>93</v>
      </c>
      <c r="D33" s="261">
        <v>117</v>
      </c>
      <c r="E33" s="261">
        <v>210</v>
      </c>
      <c r="F33" s="261">
        <v>299</v>
      </c>
      <c r="G33" s="261">
        <v>209</v>
      </c>
      <c r="H33" s="261">
        <v>23</v>
      </c>
      <c r="I33" s="261">
        <v>70</v>
      </c>
      <c r="J33" s="261">
        <v>8</v>
      </c>
      <c r="K33" s="261">
        <v>0</v>
      </c>
      <c r="L33" s="260">
        <v>1029</v>
      </c>
      <c r="M33" s="457" t="s">
        <v>230</v>
      </c>
      <c r="N33" s="462"/>
    </row>
    <row r="34" spans="1:14" ht="15.75" customHeight="1">
      <c r="A34" s="1119" t="s">
        <v>476</v>
      </c>
      <c r="B34" s="456" t="s">
        <v>235</v>
      </c>
      <c r="C34" s="291">
        <v>52</v>
      </c>
      <c r="D34" s="261">
        <v>119</v>
      </c>
      <c r="E34" s="261">
        <v>212</v>
      </c>
      <c r="F34" s="261">
        <v>317</v>
      </c>
      <c r="G34" s="261">
        <v>242</v>
      </c>
      <c r="H34" s="261">
        <v>73</v>
      </c>
      <c r="I34" s="261">
        <v>195</v>
      </c>
      <c r="J34" s="261">
        <v>6</v>
      </c>
      <c r="K34" s="261">
        <v>0</v>
      </c>
      <c r="L34" s="260">
        <v>1216</v>
      </c>
      <c r="M34" s="457" t="s">
        <v>234</v>
      </c>
      <c r="N34" s="425" t="s">
        <v>477</v>
      </c>
    </row>
    <row r="35" spans="1:14" ht="15.75" customHeight="1">
      <c r="A35" s="1120"/>
      <c r="B35" s="456" t="s">
        <v>233</v>
      </c>
      <c r="C35" s="291">
        <v>10</v>
      </c>
      <c r="D35" s="261">
        <v>55</v>
      </c>
      <c r="E35" s="261">
        <v>93</v>
      </c>
      <c r="F35" s="261">
        <v>188</v>
      </c>
      <c r="G35" s="261">
        <v>133</v>
      </c>
      <c r="H35" s="261">
        <v>31</v>
      </c>
      <c r="I35" s="261">
        <v>82</v>
      </c>
      <c r="J35" s="261">
        <v>4</v>
      </c>
      <c r="K35" s="261">
        <v>0</v>
      </c>
      <c r="L35" s="260">
        <v>596</v>
      </c>
      <c r="M35" s="457" t="s">
        <v>232</v>
      </c>
      <c r="N35" s="462"/>
    </row>
    <row r="36" spans="1:14" ht="15.75" customHeight="1">
      <c r="A36" s="1121"/>
      <c r="B36" s="206" t="s">
        <v>231</v>
      </c>
      <c r="C36" s="262">
        <v>42</v>
      </c>
      <c r="D36" s="263">
        <v>64</v>
      </c>
      <c r="E36" s="263">
        <v>119</v>
      </c>
      <c r="F36" s="263">
        <v>129</v>
      </c>
      <c r="G36" s="263">
        <v>109</v>
      </c>
      <c r="H36" s="263">
        <v>42</v>
      </c>
      <c r="I36" s="263">
        <v>113</v>
      </c>
      <c r="J36" s="263">
        <v>2</v>
      </c>
      <c r="K36" s="263">
        <v>0</v>
      </c>
      <c r="L36" s="264">
        <v>620</v>
      </c>
      <c r="M36" s="207" t="s">
        <v>230</v>
      </c>
      <c r="N36" s="258"/>
    </row>
    <row r="37" spans="1:14" s="13" customFormat="1" ht="15" customHeight="1">
      <c r="A37" s="1304" t="s">
        <v>690</v>
      </c>
      <c r="B37" s="1304"/>
      <c r="C37" s="1305"/>
      <c r="D37" s="1305"/>
      <c r="E37" s="1305"/>
      <c r="F37" s="1305"/>
      <c r="G37" s="1305"/>
      <c r="H37" s="1305"/>
      <c r="I37" s="1305"/>
      <c r="J37" s="1305"/>
      <c r="K37" s="1305"/>
      <c r="L37" s="1305"/>
      <c r="M37" s="1305"/>
      <c r="N37" s="1305"/>
    </row>
    <row r="38" spans="1:14" s="13" customFormat="1" ht="16.5" customHeight="1">
      <c r="A38" s="1306" t="s">
        <v>632</v>
      </c>
      <c r="B38" s="1306"/>
      <c r="C38" s="1306"/>
      <c r="D38" s="1306"/>
      <c r="E38" s="1306"/>
      <c r="F38" s="1306"/>
      <c r="G38" s="1306"/>
      <c r="H38" s="1306"/>
      <c r="I38" s="1306"/>
      <c r="J38" s="1306"/>
      <c r="K38" s="1306"/>
      <c r="L38" s="1306"/>
      <c r="M38" s="1306"/>
      <c r="N38" s="1306"/>
    </row>
    <row r="39" spans="1:14" s="24" customFormat="1" ht="6" customHeight="1">
      <c r="A39" s="1080"/>
      <c r="B39" s="1080"/>
      <c r="C39" s="1080"/>
      <c r="D39" s="1080"/>
      <c r="E39" s="1080"/>
      <c r="F39" s="1080"/>
      <c r="G39" s="1080"/>
      <c r="H39" s="1080"/>
      <c r="I39" s="1080"/>
      <c r="J39" s="1080"/>
      <c r="K39" s="1080"/>
      <c r="L39" s="1080"/>
      <c r="M39" s="1080"/>
      <c r="N39" s="1080"/>
    </row>
    <row r="40" spans="1:14" s="6" customFormat="1" ht="15.95" customHeight="1">
      <c r="A40" s="1307" t="s">
        <v>239</v>
      </c>
      <c r="B40" s="1301" t="s">
        <v>237</v>
      </c>
      <c r="C40" s="1308" t="s">
        <v>146</v>
      </c>
      <c r="D40" s="1309"/>
      <c r="E40" s="956"/>
      <c r="F40" s="957"/>
      <c r="G40" s="958"/>
      <c r="H40" s="958"/>
      <c r="I40" s="958"/>
      <c r="J40" s="1079"/>
      <c r="K40" s="932" t="s">
        <v>412</v>
      </c>
      <c r="L40" s="959" t="s">
        <v>37</v>
      </c>
      <c r="M40" s="1298" t="s">
        <v>236</v>
      </c>
      <c r="N40" s="1310" t="s">
        <v>337</v>
      </c>
    </row>
    <row r="41" spans="1:14" s="9" customFormat="1" ht="13.5" customHeight="1">
      <c r="A41" s="1307"/>
      <c r="B41" s="1302"/>
      <c r="C41" s="925" t="s">
        <v>147</v>
      </c>
      <c r="D41" s="1160" t="s">
        <v>148</v>
      </c>
      <c r="E41" s="1160" t="s">
        <v>149</v>
      </c>
      <c r="F41" s="1160" t="s">
        <v>150</v>
      </c>
      <c r="G41" s="1160" t="s">
        <v>151</v>
      </c>
      <c r="H41" s="1160" t="s">
        <v>152</v>
      </c>
      <c r="I41" s="1160" t="s">
        <v>153</v>
      </c>
      <c r="J41" s="1160" t="s">
        <v>410</v>
      </c>
      <c r="K41" s="1160" t="s">
        <v>10</v>
      </c>
      <c r="L41" s="1074" t="s">
        <v>36</v>
      </c>
      <c r="M41" s="1299"/>
      <c r="N41" s="1310"/>
    </row>
    <row r="42" spans="1:14" s="11" customFormat="1" ht="23.25" customHeight="1">
      <c r="A42" s="1307"/>
      <c r="B42" s="1303"/>
      <c r="C42" s="35" t="s">
        <v>154</v>
      </c>
      <c r="D42" s="34" t="s">
        <v>155</v>
      </c>
      <c r="E42" s="213" t="s">
        <v>156</v>
      </c>
      <c r="F42" s="35" t="s">
        <v>157</v>
      </c>
      <c r="G42" s="35" t="s">
        <v>158</v>
      </c>
      <c r="H42" s="35" t="s">
        <v>159</v>
      </c>
      <c r="I42" s="35" t="s">
        <v>160</v>
      </c>
      <c r="J42" s="35" t="s">
        <v>411</v>
      </c>
      <c r="K42" s="1159" t="s">
        <v>18</v>
      </c>
      <c r="L42" s="1078"/>
      <c r="M42" s="1300"/>
      <c r="N42" s="1310"/>
    </row>
    <row r="43" spans="1:14" ht="15" customHeight="1">
      <c r="A43" s="1119" t="s">
        <v>479</v>
      </c>
      <c r="B43" s="456" t="s">
        <v>235</v>
      </c>
      <c r="C43" s="261">
        <v>192</v>
      </c>
      <c r="D43" s="261">
        <v>383</v>
      </c>
      <c r="E43" s="261">
        <v>910</v>
      </c>
      <c r="F43" s="261">
        <v>1382</v>
      </c>
      <c r="G43" s="261">
        <v>928</v>
      </c>
      <c r="H43" s="261">
        <v>90</v>
      </c>
      <c r="I43" s="261">
        <v>472</v>
      </c>
      <c r="J43" s="261">
        <v>41</v>
      </c>
      <c r="K43" s="261">
        <v>0</v>
      </c>
      <c r="L43" s="259">
        <v>4398</v>
      </c>
      <c r="M43" s="457" t="s">
        <v>234</v>
      </c>
      <c r="N43" s="495" t="s">
        <v>480</v>
      </c>
    </row>
    <row r="44" spans="1:14" ht="15" customHeight="1">
      <c r="A44" s="1120"/>
      <c r="B44" s="456" t="s">
        <v>233</v>
      </c>
      <c r="C44" s="261">
        <v>26</v>
      </c>
      <c r="D44" s="261">
        <v>166</v>
      </c>
      <c r="E44" s="261">
        <v>483</v>
      </c>
      <c r="F44" s="261">
        <v>732</v>
      </c>
      <c r="G44" s="261">
        <v>435</v>
      </c>
      <c r="H44" s="261">
        <v>50</v>
      </c>
      <c r="I44" s="261">
        <v>212</v>
      </c>
      <c r="J44" s="261">
        <v>29</v>
      </c>
      <c r="K44" s="261">
        <v>0</v>
      </c>
      <c r="L44" s="259">
        <v>2133</v>
      </c>
      <c r="M44" s="457" t="s">
        <v>232</v>
      </c>
      <c r="N44" s="592"/>
    </row>
    <row r="45" spans="1:14" ht="15" customHeight="1">
      <c r="A45" s="1120"/>
      <c r="B45" s="456" t="s">
        <v>231</v>
      </c>
      <c r="C45" s="261">
        <v>166</v>
      </c>
      <c r="D45" s="261">
        <v>217</v>
      </c>
      <c r="E45" s="261">
        <v>427</v>
      </c>
      <c r="F45" s="261">
        <v>650</v>
      </c>
      <c r="G45" s="261">
        <v>493</v>
      </c>
      <c r="H45" s="261">
        <v>40</v>
      </c>
      <c r="I45" s="261">
        <v>260</v>
      </c>
      <c r="J45" s="261">
        <v>12</v>
      </c>
      <c r="K45" s="261">
        <v>0</v>
      </c>
      <c r="L45" s="259">
        <v>2265</v>
      </c>
      <c r="M45" s="457" t="s">
        <v>230</v>
      </c>
      <c r="N45" s="592"/>
    </row>
    <row r="46" spans="1:14" ht="15" customHeight="1">
      <c r="A46" s="1119" t="s">
        <v>481</v>
      </c>
      <c r="B46" s="456" t="s">
        <v>235</v>
      </c>
      <c r="C46" s="261">
        <v>34</v>
      </c>
      <c r="D46" s="261">
        <v>214</v>
      </c>
      <c r="E46" s="261">
        <v>333</v>
      </c>
      <c r="F46" s="261">
        <v>406</v>
      </c>
      <c r="G46" s="261">
        <v>357</v>
      </c>
      <c r="H46" s="261">
        <v>73</v>
      </c>
      <c r="I46" s="261">
        <v>199</v>
      </c>
      <c r="J46" s="261">
        <v>11</v>
      </c>
      <c r="K46" s="261">
        <v>0</v>
      </c>
      <c r="L46" s="259">
        <v>1627</v>
      </c>
      <c r="M46" s="457" t="s">
        <v>234</v>
      </c>
      <c r="N46" s="495" t="s">
        <v>482</v>
      </c>
    </row>
    <row r="47" spans="1:14" ht="15" customHeight="1">
      <c r="A47" s="1120"/>
      <c r="B47" s="456" t="s">
        <v>233</v>
      </c>
      <c r="C47" s="261">
        <v>3</v>
      </c>
      <c r="D47" s="261">
        <v>65</v>
      </c>
      <c r="E47" s="261">
        <v>175</v>
      </c>
      <c r="F47" s="261">
        <v>260</v>
      </c>
      <c r="G47" s="261">
        <v>217</v>
      </c>
      <c r="H47" s="261">
        <v>26</v>
      </c>
      <c r="I47" s="261">
        <v>75</v>
      </c>
      <c r="J47" s="261">
        <v>7</v>
      </c>
      <c r="K47" s="261">
        <v>0</v>
      </c>
      <c r="L47" s="259">
        <v>828</v>
      </c>
      <c r="M47" s="457" t="s">
        <v>232</v>
      </c>
      <c r="N47" s="592"/>
    </row>
    <row r="48" spans="1:14" ht="15" customHeight="1">
      <c r="A48" s="1120"/>
      <c r="B48" s="456" t="s">
        <v>231</v>
      </c>
      <c r="C48" s="261">
        <v>31</v>
      </c>
      <c r="D48" s="261">
        <v>149</v>
      </c>
      <c r="E48" s="261">
        <v>158</v>
      </c>
      <c r="F48" s="261">
        <v>146</v>
      </c>
      <c r="G48" s="261">
        <v>140</v>
      </c>
      <c r="H48" s="261">
        <v>47</v>
      </c>
      <c r="I48" s="261">
        <v>124</v>
      </c>
      <c r="J48" s="261">
        <v>4</v>
      </c>
      <c r="K48" s="261">
        <v>0</v>
      </c>
      <c r="L48" s="259">
        <v>799</v>
      </c>
      <c r="M48" s="457" t="s">
        <v>230</v>
      </c>
      <c r="N48" s="592"/>
    </row>
    <row r="49" spans="1:14" ht="15" customHeight="1">
      <c r="A49" s="1119" t="s">
        <v>483</v>
      </c>
      <c r="B49" s="456" t="s">
        <v>235</v>
      </c>
      <c r="C49" s="261">
        <v>105</v>
      </c>
      <c r="D49" s="261">
        <v>264</v>
      </c>
      <c r="E49" s="261">
        <v>430</v>
      </c>
      <c r="F49" s="261">
        <v>669</v>
      </c>
      <c r="G49" s="261">
        <v>455</v>
      </c>
      <c r="H49" s="261">
        <v>54</v>
      </c>
      <c r="I49" s="261">
        <v>279</v>
      </c>
      <c r="J49" s="261">
        <v>2</v>
      </c>
      <c r="K49" s="261">
        <v>0</v>
      </c>
      <c r="L49" s="259">
        <v>2258</v>
      </c>
      <c r="M49" s="457" t="s">
        <v>234</v>
      </c>
      <c r="N49" s="495" t="s">
        <v>484</v>
      </c>
    </row>
    <row r="50" spans="1:14" ht="15" customHeight="1">
      <c r="A50" s="1120"/>
      <c r="B50" s="456" t="s">
        <v>233</v>
      </c>
      <c r="C50" s="261">
        <v>32</v>
      </c>
      <c r="D50" s="261">
        <v>120</v>
      </c>
      <c r="E50" s="261">
        <v>238</v>
      </c>
      <c r="F50" s="261">
        <v>429</v>
      </c>
      <c r="G50" s="261">
        <v>223</v>
      </c>
      <c r="H50" s="261">
        <v>24</v>
      </c>
      <c r="I50" s="261">
        <v>114</v>
      </c>
      <c r="J50" s="261">
        <v>1</v>
      </c>
      <c r="K50" s="261">
        <v>0</v>
      </c>
      <c r="L50" s="259">
        <v>1181</v>
      </c>
      <c r="M50" s="457" t="s">
        <v>232</v>
      </c>
      <c r="N50" s="592"/>
    </row>
    <row r="51" spans="1:14" ht="15" customHeight="1">
      <c r="A51" s="1120"/>
      <c r="B51" s="456" t="s">
        <v>231</v>
      </c>
      <c r="C51" s="261">
        <v>73</v>
      </c>
      <c r="D51" s="261">
        <v>144</v>
      </c>
      <c r="E51" s="261">
        <v>192</v>
      </c>
      <c r="F51" s="261">
        <v>240</v>
      </c>
      <c r="G51" s="261">
        <v>232</v>
      </c>
      <c r="H51" s="261">
        <v>30</v>
      </c>
      <c r="I51" s="261">
        <v>165</v>
      </c>
      <c r="J51" s="261">
        <v>1</v>
      </c>
      <c r="K51" s="261">
        <v>0</v>
      </c>
      <c r="L51" s="259">
        <v>1077</v>
      </c>
      <c r="M51" s="457" t="s">
        <v>230</v>
      </c>
      <c r="N51" s="592"/>
    </row>
    <row r="52" spans="1:14" ht="15" customHeight="1">
      <c r="A52" s="1119" t="s">
        <v>485</v>
      </c>
      <c r="B52" s="456" t="s">
        <v>235</v>
      </c>
      <c r="C52" s="261">
        <v>46</v>
      </c>
      <c r="D52" s="261">
        <v>52</v>
      </c>
      <c r="E52" s="261">
        <v>110</v>
      </c>
      <c r="F52" s="261">
        <v>142</v>
      </c>
      <c r="G52" s="261">
        <v>113</v>
      </c>
      <c r="H52" s="261">
        <v>10</v>
      </c>
      <c r="I52" s="261">
        <v>42</v>
      </c>
      <c r="J52" s="261">
        <v>3</v>
      </c>
      <c r="K52" s="261">
        <v>0</v>
      </c>
      <c r="L52" s="259">
        <v>518</v>
      </c>
      <c r="M52" s="457" t="s">
        <v>234</v>
      </c>
      <c r="N52" s="495" t="s">
        <v>486</v>
      </c>
    </row>
    <row r="53" spans="1:14" ht="15" customHeight="1">
      <c r="A53" s="1120"/>
      <c r="B53" s="456" t="s">
        <v>233</v>
      </c>
      <c r="C53" s="261">
        <v>8</v>
      </c>
      <c r="D53" s="261">
        <v>21</v>
      </c>
      <c r="E53" s="261">
        <v>49</v>
      </c>
      <c r="F53" s="261">
        <v>71</v>
      </c>
      <c r="G53" s="261">
        <v>46</v>
      </c>
      <c r="H53" s="261">
        <v>2</v>
      </c>
      <c r="I53" s="261">
        <v>22</v>
      </c>
      <c r="J53" s="261">
        <v>2</v>
      </c>
      <c r="K53" s="261">
        <v>0</v>
      </c>
      <c r="L53" s="259">
        <v>221</v>
      </c>
      <c r="M53" s="457" t="s">
        <v>232</v>
      </c>
      <c r="N53" s="592"/>
    </row>
    <row r="54" spans="1:14" s="25" customFormat="1" ht="15" customHeight="1">
      <c r="A54" s="1120"/>
      <c r="B54" s="456" t="s">
        <v>231</v>
      </c>
      <c r="C54" s="261">
        <v>38</v>
      </c>
      <c r="D54" s="261">
        <v>31</v>
      </c>
      <c r="E54" s="261">
        <v>61</v>
      </c>
      <c r="F54" s="261">
        <v>71</v>
      </c>
      <c r="G54" s="261">
        <v>67</v>
      </c>
      <c r="H54" s="261">
        <v>8</v>
      </c>
      <c r="I54" s="261">
        <v>20</v>
      </c>
      <c r="J54" s="261">
        <v>1</v>
      </c>
      <c r="K54" s="261">
        <v>0</v>
      </c>
      <c r="L54" s="259">
        <v>297</v>
      </c>
      <c r="M54" s="457" t="s">
        <v>230</v>
      </c>
      <c r="N54" s="592"/>
    </row>
    <row r="55" spans="1:14" s="25" customFormat="1" ht="15" customHeight="1">
      <c r="A55" s="1119" t="s">
        <v>487</v>
      </c>
      <c r="B55" s="456" t="s">
        <v>235</v>
      </c>
      <c r="C55" s="261">
        <v>39</v>
      </c>
      <c r="D55" s="261">
        <v>91</v>
      </c>
      <c r="E55" s="261">
        <v>214</v>
      </c>
      <c r="F55" s="261">
        <v>278</v>
      </c>
      <c r="G55" s="261">
        <v>257</v>
      </c>
      <c r="H55" s="261">
        <v>27</v>
      </c>
      <c r="I55" s="261">
        <v>130</v>
      </c>
      <c r="J55" s="261">
        <v>4</v>
      </c>
      <c r="K55" s="261">
        <v>0</v>
      </c>
      <c r="L55" s="259">
        <v>1040</v>
      </c>
      <c r="M55" s="457" t="s">
        <v>234</v>
      </c>
      <c r="N55" s="495" t="s">
        <v>488</v>
      </c>
    </row>
    <row r="56" spans="1:14" ht="15" customHeight="1">
      <c r="A56" s="1120"/>
      <c r="B56" s="456" t="s">
        <v>233</v>
      </c>
      <c r="C56" s="261">
        <v>3</v>
      </c>
      <c r="D56" s="261">
        <v>38</v>
      </c>
      <c r="E56" s="261">
        <v>106</v>
      </c>
      <c r="F56" s="261">
        <v>169</v>
      </c>
      <c r="G56" s="261">
        <v>135</v>
      </c>
      <c r="H56" s="261">
        <v>5</v>
      </c>
      <c r="I56" s="261">
        <v>60</v>
      </c>
      <c r="J56" s="261">
        <v>3</v>
      </c>
      <c r="K56" s="261">
        <v>0</v>
      </c>
      <c r="L56" s="259">
        <v>519</v>
      </c>
      <c r="M56" s="457" t="s">
        <v>232</v>
      </c>
      <c r="N56" s="592"/>
    </row>
    <row r="57" spans="1:14" ht="15" customHeight="1">
      <c r="A57" s="1120"/>
      <c r="B57" s="456" t="s">
        <v>231</v>
      </c>
      <c r="C57" s="261">
        <v>36</v>
      </c>
      <c r="D57" s="261">
        <v>53</v>
      </c>
      <c r="E57" s="261">
        <v>108</v>
      </c>
      <c r="F57" s="261">
        <v>109</v>
      </c>
      <c r="G57" s="261">
        <v>122</v>
      </c>
      <c r="H57" s="261">
        <v>22</v>
      </c>
      <c r="I57" s="261">
        <v>70</v>
      </c>
      <c r="J57" s="261">
        <v>1</v>
      </c>
      <c r="K57" s="261">
        <v>0</v>
      </c>
      <c r="L57" s="259">
        <v>521</v>
      </c>
      <c r="M57" s="457" t="s">
        <v>230</v>
      </c>
      <c r="N57" s="592"/>
    </row>
    <row r="58" spans="1:14" ht="15" customHeight="1">
      <c r="A58" s="1119" t="s">
        <v>489</v>
      </c>
      <c r="B58" s="456" t="s">
        <v>235</v>
      </c>
      <c r="C58" s="261">
        <v>88</v>
      </c>
      <c r="D58" s="261">
        <v>305</v>
      </c>
      <c r="E58" s="261">
        <v>530</v>
      </c>
      <c r="F58" s="261">
        <v>584</v>
      </c>
      <c r="G58" s="261">
        <v>310</v>
      </c>
      <c r="H58" s="261">
        <v>69</v>
      </c>
      <c r="I58" s="261">
        <v>120</v>
      </c>
      <c r="J58" s="261">
        <v>8</v>
      </c>
      <c r="K58" s="261">
        <v>0</v>
      </c>
      <c r="L58" s="259">
        <v>2014</v>
      </c>
      <c r="M58" s="457" t="s">
        <v>234</v>
      </c>
      <c r="N58" s="495" t="s">
        <v>453</v>
      </c>
    </row>
    <row r="59" spans="1:14" ht="15" customHeight="1">
      <c r="A59" s="1120"/>
      <c r="B59" s="456" t="s">
        <v>233</v>
      </c>
      <c r="C59" s="261">
        <v>21</v>
      </c>
      <c r="D59" s="261">
        <v>162</v>
      </c>
      <c r="E59" s="261">
        <v>298</v>
      </c>
      <c r="F59" s="261">
        <v>314</v>
      </c>
      <c r="G59" s="261">
        <v>145</v>
      </c>
      <c r="H59" s="261">
        <v>34</v>
      </c>
      <c r="I59" s="261">
        <v>60</v>
      </c>
      <c r="J59" s="261">
        <v>5</v>
      </c>
      <c r="K59" s="261">
        <v>0</v>
      </c>
      <c r="L59" s="259">
        <v>1039</v>
      </c>
      <c r="M59" s="457" t="s">
        <v>232</v>
      </c>
      <c r="N59" s="592"/>
    </row>
    <row r="60" spans="1:14" ht="15" customHeight="1">
      <c r="A60" s="1120"/>
      <c r="B60" s="456" t="s">
        <v>231</v>
      </c>
      <c r="C60" s="261">
        <v>67</v>
      </c>
      <c r="D60" s="261">
        <v>143</v>
      </c>
      <c r="E60" s="261">
        <v>232</v>
      </c>
      <c r="F60" s="261">
        <v>270</v>
      </c>
      <c r="G60" s="261">
        <v>165</v>
      </c>
      <c r="H60" s="261">
        <v>35</v>
      </c>
      <c r="I60" s="261">
        <v>60</v>
      </c>
      <c r="J60" s="261">
        <v>3</v>
      </c>
      <c r="K60" s="261">
        <v>0</v>
      </c>
      <c r="L60" s="259">
        <v>975</v>
      </c>
      <c r="M60" s="457" t="s">
        <v>230</v>
      </c>
      <c r="N60" s="592"/>
    </row>
    <row r="61" spans="1:14" ht="15" customHeight="1">
      <c r="A61" s="1119" t="s">
        <v>490</v>
      </c>
      <c r="B61" s="456" t="s">
        <v>235</v>
      </c>
      <c r="C61" s="261">
        <v>82</v>
      </c>
      <c r="D61" s="261">
        <v>126</v>
      </c>
      <c r="E61" s="261">
        <v>245</v>
      </c>
      <c r="F61" s="261">
        <v>482</v>
      </c>
      <c r="G61" s="261">
        <v>381</v>
      </c>
      <c r="H61" s="261">
        <v>106</v>
      </c>
      <c r="I61" s="261">
        <v>268</v>
      </c>
      <c r="J61" s="261">
        <v>22</v>
      </c>
      <c r="K61" s="261">
        <v>0</v>
      </c>
      <c r="L61" s="259">
        <v>1712</v>
      </c>
      <c r="M61" s="457" t="s">
        <v>234</v>
      </c>
      <c r="N61" s="495" t="s">
        <v>491</v>
      </c>
    </row>
    <row r="62" spans="1:14" ht="15" customHeight="1">
      <c r="A62" s="1120"/>
      <c r="B62" s="456" t="s">
        <v>233</v>
      </c>
      <c r="C62" s="261">
        <v>27</v>
      </c>
      <c r="D62" s="261">
        <v>68</v>
      </c>
      <c r="E62" s="261">
        <v>109</v>
      </c>
      <c r="F62" s="261">
        <v>275</v>
      </c>
      <c r="G62" s="261">
        <v>216</v>
      </c>
      <c r="H62" s="261">
        <v>49</v>
      </c>
      <c r="I62" s="261">
        <v>116</v>
      </c>
      <c r="J62" s="261">
        <v>15</v>
      </c>
      <c r="K62" s="261">
        <v>0</v>
      </c>
      <c r="L62" s="259">
        <v>875</v>
      </c>
      <c r="M62" s="457" t="s">
        <v>232</v>
      </c>
      <c r="N62" s="592"/>
    </row>
    <row r="63" spans="1:14" ht="15" customHeight="1">
      <c r="A63" s="1120"/>
      <c r="B63" s="456" t="s">
        <v>231</v>
      </c>
      <c r="C63" s="261">
        <v>55</v>
      </c>
      <c r="D63" s="261">
        <v>58</v>
      </c>
      <c r="E63" s="261">
        <v>136</v>
      </c>
      <c r="F63" s="261">
        <v>207</v>
      </c>
      <c r="G63" s="261">
        <v>165</v>
      </c>
      <c r="H63" s="261">
        <v>57</v>
      </c>
      <c r="I63" s="261">
        <v>152</v>
      </c>
      <c r="J63" s="261">
        <v>7</v>
      </c>
      <c r="K63" s="261">
        <v>0</v>
      </c>
      <c r="L63" s="259">
        <v>837</v>
      </c>
      <c r="M63" s="457" t="s">
        <v>230</v>
      </c>
      <c r="N63" s="592"/>
    </row>
    <row r="64" spans="1:14" ht="15" customHeight="1">
      <c r="A64" s="1119" t="s">
        <v>492</v>
      </c>
      <c r="B64" s="456" t="s">
        <v>235</v>
      </c>
      <c r="C64" s="261">
        <v>7</v>
      </c>
      <c r="D64" s="261">
        <v>53</v>
      </c>
      <c r="E64" s="261">
        <v>79</v>
      </c>
      <c r="F64" s="261">
        <v>144</v>
      </c>
      <c r="G64" s="261">
        <v>91</v>
      </c>
      <c r="H64" s="261">
        <v>15</v>
      </c>
      <c r="I64" s="261">
        <v>31</v>
      </c>
      <c r="J64" s="261">
        <v>16</v>
      </c>
      <c r="K64" s="261">
        <v>0</v>
      </c>
      <c r="L64" s="259">
        <v>436</v>
      </c>
      <c r="M64" s="457" t="s">
        <v>234</v>
      </c>
      <c r="N64" s="495" t="s">
        <v>493</v>
      </c>
    </row>
    <row r="65" spans="1:14" ht="15" customHeight="1">
      <c r="A65" s="1120"/>
      <c r="B65" s="456" t="s">
        <v>233</v>
      </c>
      <c r="C65" s="261">
        <v>2</v>
      </c>
      <c r="D65" s="261">
        <v>27</v>
      </c>
      <c r="E65" s="261">
        <v>39</v>
      </c>
      <c r="F65" s="261">
        <v>86</v>
      </c>
      <c r="G65" s="261">
        <v>42</v>
      </c>
      <c r="H65" s="261">
        <v>11</v>
      </c>
      <c r="I65" s="261">
        <v>19</v>
      </c>
      <c r="J65" s="261">
        <v>11</v>
      </c>
      <c r="K65" s="261">
        <v>0</v>
      </c>
      <c r="L65" s="259">
        <v>237</v>
      </c>
      <c r="M65" s="457" t="s">
        <v>232</v>
      </c>
      <c r="N65" s="592"/>
    </row>
    <row r="66" spans="1:14" ht="15" customHeight="1">
      <c r="A66" s="1120"/>
      <c r="B66" s="456" t="s">
        <v>231</v>
      </c>
      <c r="C66" s="261">
        <v>5</v>
      </c>
      <c r="D66" s="261">
        <v>26</v>
      </c>
      <c r="E66" s="261">
        <v>40</v>
      </c>
      <c r="F66" s="261">
        <v>58</v>
      </c>
      <c r="G66" s="261">
        <v>49</v>
      </c>
      <c r="H66" s="261">
        <v>4</v>
      </c>
      <c r="I66" s="261">
        <v>12</v>
      </c>
      <c r="J66" s="261">
        <v>5</v>
      </c>
      <c r="K66" s="261">
        <v>0</v>
      </c>
      <c r="L66" s="259">
        <v>199</v>
      </c>
      <c r="M66" s="457" t="s">
        <v>230</v>
      </c>
      <c r="N66" s="592"/>
    </row>
    <row r="67" spans="1:14" ht="15" customHeight="1">
      <c r="A67" s="1119" t="s">
        <v>494</v>
      </c>
      <c r="B67" s="456" t="s">
        <v>235</v>
      </c>
      <c r="C67" s="261">
        <v>152</v>
      </c>
      <c r="D67" s="261">
        <v>261</v>
      </c>
      <c r="E67" s="261">
        <v>740</v>
      </c>
      <c r="F67" s="261">
        <v>969</v>
      </c>
      <c r="G67" s="261">
        <v>636</v>
      </c>
      <c r="H67" s="261">
        <v>86</v>
      </c>
      <c r="I67" s="261">
        <v>471</v>
      </c>
      <c r="J67" s="261">
        <v>28</v>
      </c>
      <c r="K67" s="261">
        <v>0</v>
      </c>
      <c r="L67" s="259">
        <v>3343</v>
      </c>
      <c r="M67" s="457" t="s">
        <v>234</v>
      </c>
      <c r="N67" s="495" t="s">
        <v>495</v>
      </c>
    </row>
    <row r="68" spans="1:14" ht="15" customHeight="1">
      <c r="A68" s="1120"/>
      <c r="B68" s="456" t="s">
        <v>233</v>
      </c>
      <c r="C68" s="261">
        <v>37</v>
      </c>
      <c r="D68" s="261">
        <v>127</v>
      </c>
      <c r="E68" s="261">
        <v>362</v>
      </c>
      <c r="F68" s="261">
        <v>560</v>
      </c>
      <c r="G68" s="261">
        <v>320</v>
      </c>
      <c r="H68" s="261">
        <v>36</v>
      </c>
      <c r="I68" s="261">
        <v>240</v>
      </c>
      <c r="J68" s="261">
        <v>24</v>
      </c>
      <c r="K68" s="261">
        <v>0</v>
      </c>
      <c r="L68" s="259">
        <v>1706</v>
      </c>
      <c r="M68" s="457" t="s">
        <v>232</v>
      </c>
      <c r="N68" s="592"/>
    </row>
    <row r="69" spans="1:14" ht="15" customHeight="1">
      <c r="A69" s="1120"/>
      <c r="B69" s="456" t="s">
        <v>231</v>
      </c>
      <c r="C69" s="261">
        <v>115</v>
      </c>
      <c r="D69" s="261">
        <v>134</v>
      </c>
      <c r="E69" s="261">
        <v>378</v>
      </c>
      <c r="F69" s="261">
        <v>409</v>
      </c>
      <c r="G69" s="261">
        <v>316</v>
      </c>
      <c r="H69" s="261">
        <v>50</v>
      </c>
      <c r="I69" s="261">
        <v>231</v>
      </c>
      <c r="J69" s="261">
        <v>4</v>
      </c>
      <c r="K69" s="261">
        <v>0</v>
      </c>
      <c r="L69" s="259">
        <v>1637</v>
      </c>
      <c r="M69" s="457" t="s">
        <v>230</v>
      </c>
      <c r="N69" s="495"/>
    </row>
    <row r="70" spans="1:14" ht="15" customHeight="1">
      <c r="A70" s="1119" t="s">
        <v>496</v>
      </c>
      <c r="B70" s="456" t="s">
        <v>235</v>
      </c>
      <c r="C70" s="261">
        <v>13</v>
      </c>
      <c r="D70" s="261">
        <v>60</v>
      </c>
      <c r="E70" s="261">
        <v>37</v>
      </c>
      <c r="F70" s="261">
        <v>56</v>
      </c>
      <c r="G70" s="261">
        <v>102</v>
      </c>
      <c r="H70" s="261">
        <v>30</v>
      </c>
      <c r="I70" s="261">
        <v>271</v>
      </c>
      <c r="J70" s="261">
        <v>12</v>
      </c>
      <c r="K70" s="261">
        <v>0</v>
      </c>
      <c r="L70" s="259">
        <v>581</v>
      </c>
      <c r="M70" s="457" t="s">
        <v>234</v>
      </c>
      <c r="N70" s="495" t="s">
        <v>497</v>
      </c>
    </row>
    <row r="71" spans="1:14" ht="15" customHeight="1">
      <c r="A71" s="1120"/>
      <c r="B71" s="456" t="s">
        <v>233</v>
      </c>
      <c r="C71" s="261">
        <v>2</v>
      </c>
      <c r="D71" s="261">
        <v>34</v>
      </c>
      <c r="E71" s="261">
        <v>17</v>
      </c>
      <c r="F71" s="261">
        <v>24</v>
      </c>
      <c r="G71" s="261">
        <v>58</v>
      </c>
      <c r="H71" s="261">
        <v>14</v>
      </c>
      <c r="I71" s="261">
        <v>147</v>
      </c>
      <c r="J71" s="261">
        <v>6</v>
      </c>
      <c r="K71" s="261">
        <v>0</v>
      </c>
      <c r="L71" s="259">
        <v>302</v>
      </c>
      <c r="M71" s="457" t="s">
        <v>232</v>
      </c>
      <c r="N71" s="495"/>
    </row>
    <row r="72" spans="1:14" ht="15" customHeight="1">
      <c r="A72" s="1121"/>
      <c r="B72" s="206" t="s">
        <v>231</v>
      </c>
      <c r="C72" s="263">
        <v>11</v>
      </c>
      <c r="D72" s="263">
        <v>26</v>
      </c>
      <c r="E72" s="263">
        <v>20</v>
      </c>
      <c r="F72" s="263">
        <v>32</v>
      </c>
      <c r="G72" s="263">
        <v>44</v>
      </c>
      <c r="H72" s="263">
        <v>16</v>
      </c>
      <c r="I72" s="263">
        <v>124</v>
      </c>
      <c r="J72" s="263">
        <v>6</v>
      </c>
      <c r="K72" s="263">
        <v>0</v>
      </c>
      <c r="L72" s="265">
        <v>279</v>
      </c>
      <c r="M72" s="207" t="s">
        <v>230</v>
      </c>
      <c r="N72" s="497"/>
    </row>
    <row r="73" spans="1:14" ht="15" customHeight="1">
      <c r="A73" s="1119" t="s">
        <v>498</v>
      </c>
      <c r="B73" s="456" t="s">
        <v>235</v>
      </c>
      <c r="C73" s="261">
        <v>22</v>
      </c>
      <c r="D73" s="261">
        <v>42</v>
      </c>
      <c r="E73" s="261">
        <v>127</v>
      </c>
      <c r="F73" s="261">
        <v>162</v>
      </c>
      <c r="G73" s="261">
        <v>86</v>
      </c>
      <c r="H73" s="261">
        <v>23</v>
      </c>
      <c r="I73" s="261">
        <v>35</v>
      </c>
      <c r="J73" s="261">
        <v>5</v>
      </c>
      <c r="K73" s="261">
        <v>0</v>
      </c>
      <c r="L73" s="259">
        <v>502</v>
      </c>
      <c r="M73" s="457" t="s">
        <v>234</v>
      </c>
      <c r="N73" s="495" t="s">
        <v>499</v>
      </c>
    </row>
    <row r="74" spans="1:14" ht="15" customHeight="1">
      <c r="A74" s="1120"/>
      <c r="B74" s="456" t="s">
        <v>233</v>
      </c>
      <c r="C74" s="261">
        <v>7</v>
      </c>
      <c r="D74" s="261">
        <v>22</v>
      </c>
      <c r="E74" s="261">
        <v>68</v>
      </c>
      <c r="F74" s="261">
        <v>89</v>
      </c>
      <c r="G74" s="261">
        <v>44</v>
      </c>
      <c r="H74" s="261">
        <v>11</v>
      </c>
      <c r="I74" s="261">
        <v>10</v>
      </c>
      <c r="J74" s="261">
        <v>3</v>
      </c>
      <c r="K74" s="261">
        <v>0</v>
      </c>
      <c r="L74" s="259">
        <v>254</v>
      </c>
      <c r="M74" s="457" t="s">
        <v>232</v>
      </c>
      <c r="N74" s="592"/>
    </row>
    <row r="75" spans="1:14" ht="15" customHeight="1">
      <c r="A75" s="1120"/>
      <c r="B75" s="456" t="s">
        <v>231</v>
      </c>
      <c r="C75" s="261">
        <v>15</v>
      </c>
      <c r="D75" s="261">
        <v>20</v>
      </c>
      <c r="E75" s="261">
        <v>59</v>
      </c>
      <c r="F75" s="261">
        <v>73</v>
      </c>
      <c r="G75" s="261">
        <v>42</v>
      </c>
      <c r="H75" s="261">
        <v>12</v>
      </c>
      <c r="I75" s="261">
        <v>25</v>
      </c>
      <c r="J75" s="261">
        <v>2</v>
      </c>
      <c r="K75" s="261">
        <v>0</v>
      </c>
      <c r="L75" s="259">
        <v>248</v>
      </c>
      <c r="M75" s="457" t="s">
        <v>230</v>
      </c>
      <c r="N75" s="592"/>
    </row>
    <row r="76" spans="1:14" ht="15" customHeight="1">
      <c r="A76" s="1119" t="s">
        <v>500</v>
      </c>
      <c r="B76" s="456" t="s">
        <v>235</v>
      </c>
      <c r="C76" s="261">
        <v>133</v>
      </c>
      <c r="D76" s="261">
        <v>334</v>
      </c>
      <c r="E76" s="261">
        <v>780</v>
      </c>
      <c r="F76" s="261">
        <v>975</v>
      </c>
      <c r="G76" s="261">
        <v>598</v>
      </c>
      <c r="H76" s="261">
        <v>74</v>
      </c>
      <c r="I76" s="261">
        <v>195</v>
      </c>
      <c r="J76" s="261">
        <v>17</v>
      </c>
      <c r="K76" s="261">
        <v>0</v>
      </c>
      <c r="L76" s="259">
        <v>3106</v>
      </c>
      <c r="M76" s="457" t="s">
        <v>234</v>
      </c>
      <c r="N76" s="495" t="s">
        <v>501</v>
      </c>
    </row>
    <row r="77" spans="1:14" ht="15" customHeight="1">
      <c r="A77" s="1120"/>
      <c r="B77" s="456" t="s">
        <v>233</v>
      </c>
      <c r="C77" s="261">
        <v>20</v>
      </c>
      <c r="D77" s="261">
        <v>157</v>
      </c>
      <c r="E77" s="261">
        <v>419</v>
      </c>
      <c r="F77" s="261">
        <v>528</v>
      </c>
      <c r="G77" s="261">
        <v>272</v>
      </c>
      <c r="H77" s="261">
        <v>22</v>
      </c>
      <c r="I77" s="261">
        <v>94</v>
      </c>
      <c r="J77" s="261">
        <v>11</v>
      </c>
      <c r="K77" s="261">
        <v>0</v>
      </c>
      <c r="L77" s="259">
        <v>1523</v>
      </c>
      <c r="M77" s="457" t="s">
        <v>232</v>
      </c>
      <c r="N77" s="495"/>
    </row>
    <row r="78" spans="1:14" ht="15" customHeight="1">
      <c r="A78" s="1120"/>
      <c r="B78" s="456" t="s">
        <v>231</v>
      </c>
      <c r="C78" s="261">
        <v>113</v>
      </c>
      <c r="D78" s="261">
        <v>177</v>
      </c>
      <c r="E78" s="261">
        <v>361</v>
      </c>
      <c r="F78" s="261">
        <v>447</v>
      </c>
      <c r="G78" s="261">
        <v>326</v>
      </c>
      <c r="H78" s="261">
        <v>52</v>
      </c>
      <c r="I78" s="261">
        <v>101</v>
      </c>
      <c r="J78" s="261">
        <v>6</v>
      </c>
      <c r="K78" s="261">
        <v>0</v>
      </c>
      <c r="L78" s="259">
        <v>1583</v>
      </c>
      <c r="M78" s="457" t="s">
        <v>230</v>
      </c>
      <c r="N78" s="495"/>
    </row>
    <row r="79" spans="1:14" ht="15" customHeight="1">
      <c r="A79" s="1119" t="s">
        <v>502</v>
      </c>
      <c r="B79" s="456" t="s">
        <v>235</v>
      </c>
      <c r="C79" s="261">
        <v>19</v>
      </c>
      <c r="D79" s="261">
        <v>59</v>
      </c>
      <c r="E79" s="261">
        <v>137</v>
      </c>
      <c r="F79" s="261">
        <v>191</v>
      </c>
      <c r="G79" s="261">
        <v>165</v>
      </c>
      <c r="H79" s="261">
        <v>32</v>
      </c>
      <c r="I79" s="261">
        <v>64</v>
      </c>
      <c r="J79" s="261">
        <v>6</v>
      </c>
      <c r="K79" s="261">
        <v>0</v>
      </c>
      <c r="L79" s="259">
        <v>673</v>
      </c>
      <c r="M79" s="457" t="s">
        <v>234</v>
      </c>
      <c r="N79" s="495" t="s">
        <v>503</v>
      </c>
    </row>
    <row r="80" spans="1:14" ht="15" customHeight="1">
      <c r="A80" s="1120"/>
      <c r="B80" s="456" t="s">
        <v>233</v>
      </c>
      <c r="C80" s="261">
        <v>5</v>
      </c>
      <c r="D80" s="261">
        <v>22</v>
      </c>
      <c r="E80" s="261">
        <v>46</v>
      </c>
      <c r="F80" s="261">
        <v>128</v>
      </c>
      <c r="G80" s="261">
        <v>83</v>
      </c>
      <c r="H80" s="261">
        <v>24</v>
      </c>
      <c r="I80" s="261">
        <v>31</v>
      </c>
      <c r="J80" s="261">
        <v>6</v>
      </c>
      <c r="K80" s="261">
        <v>0</v>
      </c>
      <c r="L80" s="259">
        <v>345</v>
      </c>
      <c r="M80" s="457" t="s">
        <v>232</v>
      </c>
      <c r="N80" s="495"/>
    </row>
    <row r="81" spans="1:14" ht="15" customHeight="1">
      <c r="A81" s="1120"/>
      <c r="B81" s="456" t="s">
        <v>231</v>
      </c>
      <c r="C81" s="261">
        <v>14</v>
      </c>
      <c r="D81" s="261">
        <v>37</v>
      </c>
      <c r="E81" s="261">
        <v>91</v>
      </c>
      <c r="F81" s="261">
        <v>63</v>
      </c>
      <c r="G81" s="261">
        <v>82</v>
      </c>
      <c r="H81" s="261">
        <v>8</v>
      </c>
      <c r="I81" s="261">
        <v>33</v>
      </c>
      <c r="J81" s="261">
        <v>0</v>
      </c>
      <c r="K81" s="261">
        <v>0</v>
      </c>
      <c r="L81" s="259">
        <v>328</v>
      </c>
      <c r="M81" s="457" t="s">
        <v>230</v>
      </c>
      <c r="N81" s="495"/>
    </row>
    <row r="82" spans="1:14" ht="15" customHeight="1">
      <c r="A82" s="1119" t="s">
        <v>504</v>
      </c>
      <c r="B82" s="456" t="s">
        <v>235</v>
      </c>
      <c r="C82" s="261">
        <v>71</v>
      </c>
      <c r="D82" s="261">
        <v>166</v>
      </c>
      <c r="E82" s="261">
        <v>243</v>
      </c>
      <c r="F82" s="261">
        <v>420</v>
      </c>
      <c r="G82" s="261">
        <v>579</v>
      </c>
      <c r="H82" s="261">
        <v>138</v>
      </c>
      <c r="I82" s="261">
        <v>275</v>
      </c>
      <c r="J82" s="261">
        <v>22</v>
      </c>
      <c r="K82" s="261">
        <v>0</v>
      </c>
      <c r="L82" s="259">
        <v>1914</v>
      </c>
      <c r="M82" s="457" t="s">
        <v>234</v>
      </c>
      <c r="N82" s="495" t="s">
        <v>505</v>
      </c>
    </row>
    <row r="83" spans="1:14" ht="15" customHeight="1">
      <c r="A83" s="1120"/>
      <c r="B83" s="456" t="s">
        <v>233</v>
      </c>
      <c r="C83" s="261">
        <v>16</v>
      </c>
      <c r="D83" s="261">
        <v>77</v>
      </c>
      <c r="E83" s="261">
        <v>118</v>
      </c>
      <c r="F83" s="261">
        <v>233</v>
      </c>
      <c r="G83" s="261">
        <v>317</v>
      </c>
      <c r="H83" s="261">
        <v>58</v>
      </c>
      <c r="I83" s="261">
        <v>115</v>
      </c>
      <c r="J83" s="261">
        <v>12</v>
      </c>
      <c r="K83" s="261">
        <v>0</v>
      </c>
      <c r="L83" s="259">
        <v>946</v>
      </c>
      <c r="M83" s="457" t="s">
        <v>232</v>
      </c>
      <c r="N83" s="495"/>
    </row>
    <row r="84" spans="1:14" ht="15" customHeight="1">
      <c r="A84" s="1120"/>
      <c r="B84" s="456" t="s">
        <v>231</v>
      </c>
      <c r="C84" s="261">
        <v>55</v>
      </c>
      <c r="D84" s="261">
        <v>89</v>
      </c>
      <c r="E84" s="261">
        <v>125</v>
      </c>
      <c r="F84" s="261">
        <v>187</v>
      </c>
      <c r="G84" s="261">
        <v>262</v>
      </c>
      <c r="H84" s="261">
        <v>80</v>
      </c>
      <c r="I84" s="261">
        <v>160</v>
      </c>
      <c r="J84" s="261">
        <v>10</v>
      </c>
      <c r="K84" s="261">
        <v>0</v>
      </c>
      <c r="L84" s="259">
        <v>968</v>
      </c>
      <c r="M84" s="457" t="s">
        <v>230</v>
      </c>
      <c r="N84" s="495"/>
    </row>
    <row r="85" spans="1:14" ht="15" customHeight="1">
      <c r="A85" s="1119" t="s">
        <v>506</v>
      </c>
      <c r="B85" s="456" t="s">
        <v>235</v>
      </c>
      <c r="C85" s="261">
        <v>100</v>
      </c>
      <c r="D85" s="261">
        <v>387</v>
      </c>
      <c r="E85" s="261">
        <v>655</v>
      </c>
      <c r="F85" s="261">
        <v>1077</v>
      </c>
      <c r="G85" s="261">
        <v>504</v>
      </c>
      <c r="H85" s="261">
        <v>96</v>
      </c>
      <c r="I85" s="261">
        <v>296</v>
      </c>
      <c r="J85" s="261">
        <v>18</v>
      </c>
      <c r="K85" s="261">
        <v>0</v>
      </c>
      <c r="L85" s="259">
        <v>3133</v>
      </c>
      <c r="M85" s="457" t="s">
        <v>234</v>
      </c>
      <c r="N85" s="495" t="s">
        <v>507</v>
      </c>
    </row>
    <row r="86" spans="1:14" ht="15" customHeight="1">
      <c r="A86" s="1120"/>
      <c r="B86" s="456" t="s">
        <v>233</v>
      </c>
      <c r="C86" s="261">
        <v>25</v>
      </c>
      <c r="D86" s="261">
        <v>175</v>
      </c>
      <c r="E86" s="261">
        <v>344</v>
      </c>
      <c r="F86" s="261">
        <v>653</v>
      </c>
      <c r="G86" s="261">
        <v>260</v>
      </c>
      <c r="H86" s="261">
        <v>49</v>
      </c>
      <c r="I86" s="261">
        <v>103</v>
      </c>
      <c r="J86" s="261">
        <v>11</v>
      </c>
      <c r="K86" s="261">
        <v>0</v>
      </c>
      <c r="L86" s="259">
        <v>1620</v>
      </c>
      <c r="M86" s="457" t="s">
        <v>232</v>
      </c>
      <c r="N86" s="592"/>
    </row>
    <row r="87" spans="1:14" ht="15" customHeight="1">
      <c r="A87" s="1120"/>
      <c r="B87" s="456" t="s">
        <v>231</v>
      </c>
      <c r="C87" s="261">
        <v>75</v>
      </c>
      <c r="D87" s="261">
        <v>212</v>
      </c>
      <c r="E87" s="261">
        <v>311</v>
      </c>
      <c r="F87" s="261">
        <v>424</v>
      </c>
      <c r="G87" s="261">
        <v>244</v>
      </c>
      <c r="H87" s="261">
        <v>47</v>
      </c>
      <c r="I87" s="261">
        <v>193</v>
      </c>
      <c r="J87" s="261">
        <v>7</v>
      </c>
      <c r="K87" s="261">
        <v>0</v>
      </c>
      <c r="L87" s="259">
        <v>1513</v>
      </c>
      <c r="M87" s="457" t="s">
        <v>230</v>
      </c>
      <c r="N87" s="592"/>
    </row>
    <row r="88" spans="1:14" ht="15" customHeight="1">
      <c r="A88" s="1119" t="s">
        <v>508</v>
      </c>
      <c r="B88" s="456" t="s">
        <v>235</v>
      </c>
      <c r="C88" s="261">
        <v>6</v>
      </c>
      <c r="D88" s="261">
        <v>10</v>
      </c>
      <c r="E88" s="261">
        <v>19</v>
      </c>
      <c r="F88" s="261">
        <v>38</v>
      </c>
      <c r="G88" s="261">
        <v>28</v>
      </c>
      <c r="H88" s="261">
        <v>7</v>
      </c>
      <c r="I88" s="261">
        <v>21</v>
      </c>
      <c r="J88" s="261">
        <v>1</v>
      </c>
      <c r="K88" s="261">
        <v>0</v>
      </c>
      <c r="L88" s="259">
        <v>130</v>
      </c>
      <c r="M88" s="457" t="s">
        <v>234</v>
      </c>
      <c r="N88" s="495" t="s">
        <v>509</v>
      </c>
    </row>
    <row r="89" spans="1:14" ht="15" customHeight="1">
      <c r="A89" s="1120"/>
      <c r="B89" s="456" t="s">
        <v>233</v>
      </c>
      <c r="C89" s="261">
        <v>2</v>
      </c>
      <c r="D89" s="261">
        <v>3</v>
      </c>
      <c r="E89" s="261">
        <v>13</v>
      </c>
      <c r="F89" s="261">
        <v>20</v>
      </c>
      <c r="G89" s="261">
        <v>15</v>
      </c>
      <c r="H89" s="261">
        <v>0</v>
      </c>
      <c r="I89" s="261">
        <v>11</v>
      </c>
      <c r="J89" s="261">
        <v>1</v>
      </c>
      <c r="K89" s="261">
        <v>0</v>
      </c>
      <c r="L89" s="259">
        <v>65</v>
      </c>
      <c r="M89" s="457" t="s">
        <v>232</v>
      </c>
      <c r="N89" s="592"/>
    </row>
    <row r="90" spans="1:14" ht="15" customHeight="1">
      <c r="A90" s="1120"/>
      <c r="B90" s="456" t="s">
        <v>231</v>
      </c>
      <c r="C90" s="261">
        <v>4</v>
      </c>
      <c r="D90" s="261">
        <v>7</v>
      </c>
      <c r="E90" s="261">
        <v>6</v>
      </c>
      <c r="F90" s="261">
        <v>18</v>
      </c>
      <c r="G90" s="261">
        <v>13</v>
      </c>
      <c r="H90" s="261">
        <v>7</v>
      </c>
      <c r="I90" s="261">
        <v>10</v>
      </c>
      <c r="J90" s="261">
        <v>0</v>
      </c>
      <c r="K90" s="261">
        <v>0</v>
      </c>
      <c r="L90" s="259">
        <v>65</v>
      </c>
      <c r="M90" s="457" t="s">
        <v>230</v>
      </c>
      <c r="N90" s="592"/>
    </row>
    <row r="91" spans="1:14" ht="15" customHeight="1">
      <c r="A91" s="1119" t="s">
        <v>510</v>
      </c>
      <c r="B91" s="456" t="s">
        <v>235</v>
      </c>
      <c r="C91" s="261">
        <v>18</v>
      </c>
      <c r="D91" s="261">
        <v>48</v>
      </c>
      <c r="E91" s="261">
        <v>75</v>
      </c>
      <c r="F91" s="261">
        <v>112</v>
      </c>
      <c r="G91" s="261">
        <v>87</v>
      </c>
      <c r="H91" s="261">
        <v>36</v>
      </c>
      <c r="I91" s="261">
        <v>59</v>
      </c>
      <c r="J91" s="261">
        <v>7</v>
      </c>
      <c r="K91" s="261">
        <v>0</v>
      </c>
      <c r="L91" s="259">
        <v>442</v>
      </c>
      <c r="M91" s="457" t="s">
        <v>234</v>
      </c>
      <c r="N91" s="495" t="s">
        <v>511</v>
      </c>
    </row>
    <row r="92" spans="1:14" ht="15" customHeight="1">
      <c r="A92" s="1120"/>
      <c r="B92" s="456" t="s">
        <v>233</v>
      </c>
      <c r="C92" s="261">
        <v>4</v>
      </c>
      <c r="D92" s="261">
        <v>23</v>
      </c>
      <c r="E92" s="261">
        <v>45</v>
      </c>
      <c r="F92" s="261">
        <v>69</v>
      </c>
      <c r="G92" s="261">
        <v>44</v>
      </c>
      <c r="H92" s="261">
        <v>13</v>
      </c>
      <c r="I92" s="261">
        <v>18</v>
      </c>
      <c r="J92" s="261">
        <v>4</v>
      </c>
      <c r="K92" s="261">
        <v>0</v>
      </c>
      <c r="L92" s="259">
        <v>220</v>
      </c>
      <c r="M92" s="457" t="s">
        <v>232</v>
      </c>
      <c r="N92" s="592"/>
    </row>
    <row r="93" spans="1:14" ht="15" customHeight="1">
      <c r="A93" s="1120"/>
      <c r="B93" s="456" t="s">
        <v>231</v>
      </c>
      <c r="C93" s="261">
        <v>14</v>
      </c>
      <c r="D93" s="261">
        <v>25</v>
      </c>
      <c r="E93" s="261">
        <v>30</v>
      </c>
      <c r="F93" s="261">
        <v>43</v>
      </c>
      <c r="G93" s="261">
        <v>43</v>
      </c>
      <c r="H93" s="261">
        <v>23</v>
      </c>
      <c r="I93" s="261">
        <v>41</v>
      </c>
      <c r="J93" s="261">
        <v>3</v>
      </c>
      <c r="K93" s="261">
        <v>0</v>
      </c>
      <c r="L93" s="259">
        <v>222</v>
      </c>
      <c r="M93" s="457" t="s">
        <v>230</v>
      </c>
      <c r="N93" s="592"/>
    </row>
    <row r="94" spans="1:14" ht="15" customHeight="1">
      <c r="A94" s="1119" t="s">
        <v>512</v>
      </c>
      <c r="B94" s="456" t="s">
        <v>235</v>
      </c>
      <c r="C94" s="261">
        <v>114</v>
      </c>
      <c r="D94" s="261">
        <v>279</v>
      </c>
      <c r="E94" s="261">
        <v>388</v>
      </c>
      <c r="F94" s="261">
        <v>481</v>
      </c>
      <c r="G94" s="261">
        <v>600</v>
      </c>
      <c r="H94" s="261">
        <v>83</v>
      </c>
      <c r="I94" s="261">
        <v>283</v>
      </c>
      <c r="J94" s="261">
        <v>26</v>
      </c>
      <c r="K94" s="261">
        <v>0</v>
      </c>
      <c r="L94" s="259">
        <v>2254</v>
      </c>
      <c r="M94" s="457" t="s">
        <v>234</v>
      </c>
      <c r="N94" s="495" t="s">
        <v>513</v>
      </c>
    </row>
    <row r="95" spans="1:14" ht="15" customHeight="1">
      <c r="A95" s="1120"/>
      <c r="B95" s="456" t="s">
        <v>233</v>
      </c>
      <c r="C95" s="261">
        <v>17</v>
      </c>
      <c r="D95" s="261">
        <v>133</v>
      </c>
      <c r="E95" s="261">
        <v>218</v>
      </c>
      <c r="F95" s="261">
        <v>276</v>
      </c>
      <c r="G95" s="261">
        <v>345</v>
      </c>
      <c r="H95" s="261">
        <v>18</v>
      </c>
      <c r="I95" s="261">
        <v>93</v>
      </c>
      <c r="J95" s="261">
        <v>16</v>
      </c>
      <c r="K95" s="261">
        <v>0</v>
      </c>
      <c r="L95" s="259">
        <v>1116</v>
      </c>
      <c r="M95" s="457" t="s">
        <v>232</v>
      </c>
      <c r="N95" s="592"/>
    </row>
    <row r="96" spans="1:14" ht="15" customHeight="1">
      <c r="A96" s="1120"/>
      <c r="B96" s="456" t="s">
        <v>231</v>
      </c>
      <c r="C96" s="261">
        <v>97</v>
      </c>
      <c r="D96" s="261">
        <v>146</v>
      </c>
      <c r="E96" s="261">
        <v>170</v>
      </c>
      <c r="F96" s="261">
        <v>205</v>
      </c>
      <c r="G96" s="261">
        <v>255</v>
      </c>
      <c r="H96" s="261">
        <v>65</v>
      </c>
      <c r="I96" s="261">
        <v>190</v>
      </c>
      <c r="J96" s="261">
        <v>10</v>
      </c>
      <c r="K96" s="261">
        <v>0</v>
      </c>
      <c r="L96" s="259">
        <v>1138</v>
      </c>
      <c r="M96" s="457" t="s">
        <v>230</v>
      </c>
      <c r="N96" s="592"/>
    </row>
    <row r="97" spans="1:14" ht="15" customHeight="1">
      <c r="A97" s="1119" t="s">
        <v>514</v>
      </c>
      <c r="B97" s="456" t="s">
        <v>235</v>
      </c>
      <c r="C97" s="261">
        <v>135</v>
      </c>
      <c r="D97" s="261">
        <v>577</v>
      </c>
      <c r="E97" s="261">
        <v>849</v>
      </c>
      <c r="F97" s="261">
        <v>1172</v>
      </c>
      <c r="G97" s="261">
        <v>624</v>
      </c>
      <c r="H97" s="261">
        <v>70</v>
      </c>
      <c r="I97" s="261">
        <v>302</v>
      </c>
      <c r="J97" s="261">
        <v>17</v>
      </c>
      <c r="K97" s="261">
        <v>0</v>
      </c>
      <c r="L97" s="259">
        <v>3746</v>
      </c>
      <c r="M97" s="457" t="s">
        <v>234</v>
      </c>
      <c r="N97" s="495" t="s">
        <v>515</v>
      </c>
    </row>
    <row r="98" spans="1:14" ht="15" customHeight="1">
      <c r="A98" s="1120"/>
      <c r="B98" s="456" t="s">
        <v>233</v>
      </c>
      <c r="C98" s="261">
        <v>22</v>
      </c>
      <c r="D98" s="261">
        <v>291</v>
      </c>
      <c r="E98" s="261">
        <v>501</v>
      </c>
      <c r="F98" s="261">
        <v>667</v>
      </c>
      <c r="G98" s="261">
        <v>307</v>
      </c>
      <c r="H98" s="261">
        <v>35</v>
      </c>
      <c r="I98" s="261">
        <v>131</v>
      </c>
      <c r="J98" s="261">
        <v>10</v>
      </c>
      <c r="K98" s="261">
        <v>0</v>
      </c>
      <c r="L98" s="259">
        <v>1964</v>
      </c>
      <c r="M98" s="457" t="s">
        <v>232</v>
      </c>
      <c r="N98" s="592"/>
    </row>
    <row r="99" spans="1:14" ht="15" customHeight="1">
      <c r="A99" s="1120"/>
      <c r="B99" s="456" t="s">
        <v>231</v>
      </c>
      <c r="C99" s="261">
        <v>113</v>
      </c>
      <c r="D99" s="261">
        <v>286</v>
      </c>
      <c r="E99" s="261">
        <v>348</v>
      </c>
      <c r="F99" s="261">
        <v>505</v>
      </c>
      <c r="G99" s="261">
        <v>317</v>
      </c>
      <c r="H99" s="261">
        <v>35</v>
      </c>
      <c r="I99" s="261">
        <v>171</v>
      </c>
      <c r="J99" s="261">
        <v>7</v>
      </c>
      <c r="K99" s="261">
        <v>0</v>
      </c>
      <c r="L99" s="259">
        <v>1782</v>
      </c>
      <c r="M99" s="457" t="s">
        <v>230</v>
      </c>
      <c r="N99" s="592"/>
    </row>
    <row r="100" spans="1:14" ht="15" customHeight="1">
      <c r="A100" s="1119" t="s">
        <v>516</v>
      </c>
      <c r="B100" s="456" t="s">
        <v>235</v>
      </c>
      <c r="C100" s="261">
        <v>120</v>
      </c>
      <c r="D100" s="261">
        <v>321</v>
      </c>
      <c r="E100" s="261">
        <v>502</v>
      </c>
      <c r="F100" s="261">
        <v>1045</v>
      </c>
      <c r="G100" s="261">
        <v>584</v>
      </c>
      <c r="H100" s="261">
        <v>161</v>
      </c>
      <c r="I100" s="261">
        <v>413</v>
      </c>
      <c r="J100" s="261">
        <v>61</v>
      </c>
      <c r="K100" s="261">
        <v>0</v>
      </c>
      <c r="L100" s="259">
        <v>3207</v>
      </c>
      <c r="M100" s="457" t="s">
        <v>234</v>
      </c>
      <c r="N100" s="495" t="s">
        <v>517</v>
      </c>
    </row>
    <row r="101" spans="1:14" ht="15" customHeight="1">
      <c r="A101" s="1120"/>
      <c r="B101" s="456" t="s">
        <v>233</v>
      </c>
      <c r="C101" s="261">
        <v>26</v>
      </c>
      <c r="D101" s="261">
        <v>146</v>
      </c>
      <c r="E101" s="261">
        <v>259</v>
      </c>
      <c r="F101" s="261">
        <v>571</v>
      </c>
      <c r="G101" s="261">
        <v>334</v>
      </c>
      <c r="H101" s="261">
        <v>59</v>
      </c>
      <c r="I101" s="261">
        <v>207</v>
      </c>
      <c r="J101" s="261">
        <v>30</v>
      </c>
      <c r="K101" s="261">
        <v>0</v>
      </c>
      <c r="L101" s="259">
        <v>1632</v>
      </c>
      <c r="M101" s="457" t="s">
        <v>232</v>
      </c>
      <c r="N101" s="592"/>
    </row>
    <row r="102" spans="1:14" ht="15" customHeight="1">
      <c r="A102" s="1121"/>
      <c r="B102" s="206" t="s">
        <v>231</v>
      </c>
      <c r="C102" s="263">
        <v>94</v>
      </c>
      <c r="D102" s="263">
        <v>175</v>
      </c>
      <c r="E102" s="263">
        <v>243</v>
      </c>
      <c r="F102" s="263">
        <v>474</v>
      </c>
      <c r="G102" s="263">
        <v>250</v>
      </c>
      <c r="H102" s="263">
        <v>102</v>
      </c>
      <c r="I102" s="263">
        <v>206</v>
      </c>
      <c r="J102" s="263">
        <v>31</v>
      </c>
      <c r="K102" s="263">
        <v>0</v>
      </c>
      <c r="L102" s="263">
        <v>1575</v>
      </c>
      <c r="M102" s="207" t="s">
        <v>230</v>
      </c>
      <c r="N102" s="1081"/>
    </row>
    <row r="103" spans="1:14" ht="15" customHeight="1">
      <c r="A103" s="1119" t="s">
        <v>518</v>
      </c>
      <c r="B103" s="456" t="s">
        <v>235</v>
      </c>
      <c r="C103" s="261">
        <v>222</v>
      </c>
      <c r="D103" s="261">
        <v>713</v>
      </c>
      <c r="E103" s="261">
        <v>1079</v>
      </c>
      <c r="F103" s="261">
        <v>1195</v>
      </c>
      <c r="G103" s="261">
        <v>705</v>
      </c>
      <c r="H103" s="261">
        <v>47</v>
      </c>
      <c r="I103" s="261">
        <v>329</v>
      </c>
      <c r="J103" s="261">
        <v>12</v>
      </c>
      <c r="K103" s="261">
        <v>0</v>
      </c>
      <c r="L103" s="259">
        <v>4302</v>
      </c>
      <c r="M103" s="457" t="s">
        <v>234</v>
      </c>
      <c r="N103" s="495" t="s">
        <v>519</v>
      </c>
    </row>
    <row r="104" spans="1:14" ht="15" customHeight="1">
      <c r="A104" s="1120"/>
      <c r="B104" s="456" t="s">
        <v>233</v>
      </c>
      <c r="C104" s="261">
        <v>44</v>
      </c>
      <c r="D104" s="261">
        <v>372</v>
      </c>
      <c r="E104" s="261">
        <v>631</v>
      </c>
      <c r="F104" s="261">
        <v>652</v>
      </c>
      <c r="G104" s="261">
        <v>375</v>
      </c>
      <c r="H104" s="261">
        <v>23</v>
      </c>
      <c r="I104" s="261">
        <v>176</v>
      </c>
      <c r="J104" s="261">
        <v>10</v>
      </c>
      <c r="K104" s="261">
        <v>0</v>
      </c>
      <c r="L104" s="259">
        <v>2283</v>
      </c>
      <c r="M104" s="457" t="s">
        <v>232</v>
      </c>
      <c r="N104" s="592"/>
    </row>
    <row r="105" spans="1:14" ht="15" customHeight="1">
      <c r="A105" s="1120"/>
      <c r="B105" s="456" t="s">
        <v>231</v>
      </c>
      <c r="C105" s="261">
        <v>178</v>
      </c>
      <c r="D105" s="261">
        <v>341</v>
      </c>
      <c r="E105" s="261">
        <v>448</v>
      </c>
      <c r="F105" s="261">
        <v>543</v>
      </c>
      <c r="G105" s="261">
        <v>330</v>
      </c>
      <c r="H105" s="261">
        <v>24</v>
      </c>
      <c r="I105" s="261">
        <v>153</v>
      </c>
      <c r="J105" s="261">
        <v>2</v>
      </c>
      <c r="K105" s="261">
        <v>0</v>
      </c>
      <c r="L105" s="259">
        <v>2019</v>
      </c>
      <c r="M105" s="457" t="s">
        <v>230</v>
      </c>
      <c r="N105" s="592"/>
    </row>
    <row r="106" spans="1:14" ht="15" customHeight="1">
      <c r="A106" s="1119" t="s">
        <v>520</v>
      </c>
      <c r="B106" s="456" t="s">
        <v>235</v>
      </c>
      <c r="C106" s="261">
        <v>139</v>
      </c>
      <c r="D106" s="261">
        <v>547</v>
      </c>
      <c r="E106" s="261">
        <v>1090</v>
      </c>
      <c r="F106" s="261">
        <v>1540</v>
      </c>
      <c r="G106" s="261">
        <v>922</v>
      </c>
      <c r="H106" s="261">
        <v>151</v>
      </c>
      <c r="I106" s="261">
        <v>321</v>
      </c>
      <c r="J106" s="261">
        <v>36</v>
      </c>
      <c r="K106" s="261">
        <v>0</v>
      </c>
      <c r="L106" s="259">
        <v>4746</v>
      </c>
      <c r="M106" s="457" t="s">
        <v>234</v>
      </c>
      <c r="N106" s="495" t="s">
        <v>521</v>
      </c>
    </row>
    <row r="107" spans="1:14" ht="15" customHeight="1">
      <c r="A107" s="1120"/>
      <c r="B107" s="456" t="s">
        <v>233</v>
      </c>
      <c r="C107" s="261">
        <v>30</v>
      </c>
      <c r="D107" s="261">
        <v>271</v>
      </c>
      <c r="E107" s="261">
        <v>578</v>
      </c>
      <c r="F107" s="261">
        <v>824</v>
      </c>
      <c r="G107" s="261">
        <v>427</v>
      </c>
      <c r="H107" s="261">
        <v>55</v>
      </c>
      <c r="I107" s="261">
        <v>132</v>
      </c>
      <c r="J107" s="261">
        <v>23</v>
      </c>
      <c r="K107" s="261">
        <v>0</v>
      </c>
      <c r="L107" s="259">
        <v>2340</v>
      </c>
      <c r="M107" s="457" t="s">
        <v>232</v>
      </c>
      <c r="N107" s="500"/>
    </row>
    <row r="108" spans="1:14" ht="15" customHeight="1">
      <c r="A108" s="1120"/>
      <c r="B108" s="456" t="s">
        <v>231</v>
      </c>
      <c r="C108" s="261">
        <v>109</v>
      </c>
      <c r="D108" s="261">
        <v>276</v>
      </c>
      <c r="E108" s="261">
        <v>512</v>
      </c>
      <c r="F108" s="261">
        <v>716</v>
      </c>
      <c r="G108" s="261">
        <v>495</v>
      </c>
      <c r="H108" s="261">
        <v>96</v>
      </c>
      <c r="I108" s="261">
        <v>189</v>
      </c>
      <c r="J108" s="261">
        <v>13</v>
      </c>
      <c r="K108" s="261">
        <v>0</v>
      </c>
      <c r="L108" s="259">
        <v>2406</v>
      </c>
      <c r="M108" s="457" t="s">
        <v>230</v>
      </c>
      <c r="N108" s="500"/>
    </row>
    <row r="109" spans="1:14" ht="15" customHeight="1">
      <c r="A109" s="1119" t="s">
        <v>522</v>
      </c>
      <c r="B109" s="456" t="s">
        <v>235</v>
      </c>
      <c r="C109" s="261">
        <v>9</v>
      </c>
      <c r="D109" s="261">
        <v>50</v>
      </c>
      <c r="E109" s="261">
        <v>74</v>
      </c>
      <c r="F109" s="261">
        <v>139</v>
      </c>
      <c r="G109" s="261">
        <v>82</v>
      </c>
      <c r="H109" s="261">
        <v>23</v>
      </c>
      <c r="I109" s="261">
        <v>68</v>
      </c>
      <c r="J109" s="261">
        <v>4</v>
      </c>
      <c r="K109" s="261">
        <v>0</v>
      </c>
      <c r="L109" s="259">
        <v>449</v>
      </c>
      <c r="M109" s="457" t="s">
        <v>234</v>
      </c>
      <c r="N109" s="495" t="s">
        <v>523</v>
      </c>
    </row>
    <row r="110" spans="1:14" ht="15" customHeight="1">
      <c r="A110" s="1120"/>
      <c r="B110" s="456" t="s">
        <v>233</v>
      </c>
      <c r="C110" s="261">
        <v>5</v>
      </c>
      <c r="D110" s="261">
        <v>20</v>
      </c>
      <c r="E110" s="261">
        <v>38</v>
      </c>
      <c r="F110" s="261">
        <v>79</v>
      </c>
      <c r="G110" s="261">
        <v>43</v>
      </c>
      <c r="H110" s="261">
        <v>8</v>
      </c>
      <c r="I110" s="261">
        <v>36</v>
      </c>
      <c r="J110" s="261">
        <v>2</v>
      </c>
      <c r="K110" s="261">
        <v>0</v>
      </c>
      <c r="L110" s="259">
        <v>231</v>
      </c>
      <c r="M110" s="457" t="s">
        <v>232</v>
      </c>
      <c r="N110" s="500"/>
    </row>
    <row r="111" spans="1:14" ht="15" customHeight="1">
      <c r="A111" s="1120"/>
      <c r="B111" s="456" t="s">
        <v>231</v>
      </c>
      <c r="C111" s="261">
        <v>4</v>
      </c>
      <c r="D111" s="261">
        <v>30</v>
      </c>
      <c r="E111" s="261">
        <v>36</v>
      </c>
      <c r="F111" s="261">
        <v>60</v>
      </c>
      <c r="G111" s="261">
        <v>39</v>
      </c>
      <c r="H111" s="261">
        <v>15</v>
      </c>
      <c r="I111" s="261">
        <v>32</v>
      </c>
      <c r="J111" s="261">
        <v>2</v>
      </c>
      <c r="K111" s="261">
        <v>0</v>
      </c>
      <c r="L111" s="259">
        <v>218</v>
      </c>
      <c r="M111" s="457" t="s">
        <v>230</v>
      </c>
      <c r="N111" s="495"/>
    </row>
    <row r="112" spans="1:14" ht="15" customHeight="1">
      <c r="A112" s="1119" t="s">
        <v>524</v>
      </c>
      <c r="B112" s="456" t="s">
        <v>235</v>
      </c>
      <c r="C112" s="261">
        <v>104</v>
      </c>
      <c r="D112" s="261">
        <v>239</v>
      </c>
      <c r="E112" s="261">
        <v>445</v>
      </c>
      <c r="F112" s="261">
        <v>879</v>
      </c>
      <c r="G112" s="261">
        <v>554</v>
      </c>
      <c r="H112" s="261">
        <v>67</v>
      </c>
      <c r="I112" s="261">
        <v>304</v>
      </c>
      <c r="J112" s="261">
        <v>16</v>
      </c>
      <c r="K112" s="261">
        <v>0</v>
      </c>
      <c r="L112" s="259">
        <v>2608</v>
      </c>
      <c r="M112" s="457" t="s">
        <v>234</v>
      </c>
      <c r="N112" s="495" t="s">
        <v>525</v>
      </c>
    </row>
    <row r="113" spans="1:14" ht="15" customHeight="1">
      <c r="A113" s="1120"/>
      <c r="B113" s="456" t="s">
        <v>233</v>
      </c>
      <c r="C113" s="261">
        <v>9</v>
      </c>
      <c r="D113" s="261">
        <v>110</v>
      </c>
      <c r="E113" s="261">
        <v>272</v>
      </c>
      <c r="F113" s="261">
        <v>490</v>
      </c>
      <c r="G113" s="261">
        <v>274</v>
      </c>
      <c r="H113" s="261">
        <v>30</v>
      </c>
      <c r="I113" s="261">
        <v>134</v>
      </c>
      <c r="J113" s="261">
        <v>12</v>
      </c>
      <c r="K113" s="261">
        <v>0</v>
      </c>
      <c r="L113" s="259">
        <v>1331</v>
      </c>
      <c r="M113" s="457" t="s">
        <v>232</v>
      </c>
      <c r="N113" s="500"/>
    </row>
    <row r="114" spans="1:14" ht="15" customHeight="1">
      <c r="A114" s="1120"/>
      <c r="B114" s="456" t="s">
        <v>231</v>
      </c>
      <c r="C114" s="261">
        <v>95</v>
      </c>
      <c r="D114" s="261">
        <v>129</v>
      </c>
      <c r="E114" s="261">
        <v>173</v>
      </c>
      <c r="F114" s="261">
        <v>389</v>
      </c>
      <c r="G114" s="261">
        <v>280</v>
      </c>
      <c r="H114" s="261">
        <v>37</v>
      </c>
      <c r="I114" s="261">
        <v>170</v>
      </c>
      <c r="J114" s="261">
        <v>4</v>
      </c>
      <c r="K114" s="261">
        <v>0</v>
      </c>
      <c r="L114" s="259">
        <v>1277</v>
      </c>
      <c r="M114" s="457" t="s">
        <v>230</v>
      </c>
      <c r="N114" s="403"/>
    </row>
    <row r="115" spans="1:14" ht="15" customHeight="1">
      <c r="A115" s="1119" t="s">
        <v>526</v>
      </c>
      <c r="B115" s="456" t="s">
        <v>235</v>
      </c>
      <c r="C115" s="261">
        <v>43</v>
      </c>
      <c r="D115" s="261">
        <v>117</v>
      </c>
      <c r="E115" s="261">
        <v>155</v>
      </c>
      <c r="F115" s="261">
        <v>274</v>
      </c>
      <c r="G115" s="261">
        <v>111</v>
      </c>
      <c r="H115" s="261">
        <v>3</v>
      </c>
      <c r="I115" s="261">
        <v>44</v>
      </c>
      <c r="J115" s="261">
        <v>0</v>
      </c>
      <c r="K115" s="261">
        <v>0</v>
      </c>
      <c r="L115" s="259">
        <v>747</v>
      </c>
      <c r="M115" s="457" t="s">
        <v>234</v>
      </c>
      <c r="N115" s="495" t="s">
        <v>527</v>
      </c>
    </row>
    <row r="116" spans="1:14" ht="15" customHeight="1">
      <c r="A116" s="1120"/>
      <c r="B116" s="456" t="s">
        <v>233</v>
      </c>
      <c r="C116" s="261">
        <v>10</v>
      </c>
      <c r="D116" s="261">
        <v>58</v>
      </c>
      <c r="E116" s="261">
        <v>89</v>
      </c>
      <c r="F116" s="261">
        <v>152</v>
      </c>
      <c r="G116" s="261">
        <v>57</v>
      </c>
      <c r="H116" s="261">
        <v>1</v>
      </c>
      <c r="I116" s="261">
        <v>22</v>
      </c>
      <c r="J116" s="261">
        <v>0</v>
      </c>
      <c r="K116" s="261">
        <v>0</v>
      </c>
      <c r="L116" s="259">
        <v>389</v>
      </c>
      <c r="M116" s="457" t="s">
        <v>232</v>
      </c>
      <c r="N116" s="403"/>
    </row>
    <row r="117" spans="1:14" ht="15" customHeight="1">
      <c r="A117" s="1120"/>
      <c r="B117" s="456" t="s">
        <v>231</v>
      </c>
      <c r="C117" s="261">
        <v>33</v>
      </c>
      <c r="D117" s="261">
        <v>59</v>
      </c>
      <c r="E117" s="261">
        <v>66</v>
      </c>
      <c r="F117" s="261">
        <v>122</v>
      </c>
      <c r="G117" s="261">
        <v>54</v>
      </c>
      <c r="H117" s="261">
        <v>2</v>
      </c>
      <c r="I117" s="261">
        <v>22</v>
      </c>
      <c r="J117" s="261">
        <v>0</v>
      </c>
      <c r="K117" s="261">
        <v>0</v>
      </c>
      <c r="L117" s="259">
        <v>358</v>
      </c>
      <c r="M117" s="457" t="s">
        <v>230</v>
      </c>
      <c r="N117" s="403"/>
    </row>
    <row r="118" spans="1:14" ht="15" customHeight="1">
      <c r="A118" s="1119" t="s">
        <v>528</v>
      </c>
      <c r="B118" s="456" t="s">
        <v>235</v>
      </c>
      <c r="C118" s="261">
        <v>42</v>
      </c>
      <c r="D118" s="261">
        <v>143</v>
      </c>
      <c r="E118" s="261">
        <v>229</v>
      </c>
      <c r="F118" s="261">
        <v>427</v>
      </c>
      <c r="G118" s="261">
        <v>171</v>
      </c>
      <c r="H118" s="261">
        <v>38</v>
      </c>
      <c r="I118" s="261">
        <v>75</v>
      </c>
      <c r="J118" s="261">
        <v>2</v>
      </c>
      <c r="K118" s="261">
        <v>0</v>
      </c>
      <c r="L118" s="259">
        <v>1127</v>
      </c>
      <c r="M118" s="457" t="s">
        <v>234</v>
      </c>
      <c r="N118" s="495" t="s">
        <v>529</v>
      </c>
    </row>
    <row r="119" spans="1:14" ht="15" customHeight="1">
      <c r="A119" s="1120"/>
      <c r="B119" s="456" t="s">
        <v>233</v>
      </c>
      <c r="C119" s="261">
        <v>11</v>
      </c>
      <c r="D119" s="261">
        <v>71</v>
      </c>
      <c r="E119" s="261">
        <v>127</v>
      </c>
      <c r="F119" s="261">
        <v>238</v>
      </c>
      <c r="G119" s="261">
        <v>77</v>
      </c>
      <c r="H119" s="261">
        <v>8</v>
      </c>
      <c r="I119" s="261">
        <v>42</v>
      </c>
      <c r="J119" s="261">
        <v>2</v>
      </c>
      <c r="K119" s="261">
        <v>0</v>
      </c>
      <c r="L119" s="259">
        <v>576</v>
      </c>
      <c r="M119" s="457" t="s">
        <v>232</v>
      </c>
      <c r="N119" s="403"/>
    </row>
    <row r="120" spans="1:14" ht="15" customHeight="1">
      <c r="A120" s="1120"/>
      <c r="B120" s="456" t="s">
        <v>231</v>
      </c>
      <c r="C120" s="261">
        <v>31</v>
      </c>
      <c r="D120" s="261">
        <v>72</v>
      </c>
      <c r="E120" s="261">
        <v>102</v>
      </c>
      <c r="F120" s="261">
        <v>189</v>
      </c>
      <c r="G120" s="261">
        <v>94</v>
      </c>
      <c r="H120" s="261">
        <v>30</v>
      </c>
      <c r="I120" s="261">
        <v>33</v>
      </c>
      <c r="J120" s="261">
        <v>0</v>
      </c>
      <c r="K120" s="261">
        <v>0</v>
      </c>
      <c r="L120" s="259">
        <v>551</v>
      </c>
      <c r="M120" s="457" t="s">
        <v>230</v>
      </c>
      <c r="N120" s="403"/>
    </row>
    <row r="121" spans="1:14" ht="15" customHeight="1">
      <c r="A121" s="1119" t="s">
        <v>530</v>
      </c>
      <c r="B121" s="456" t="s">
        <v>235</v>
      </c>
      <c r="C121" s="261">
        <v>62</v>
      </c>
      <c r="D121" s="261">
        <v>429</v>
      </c>
      <c r="E121" s="261">
        <v>612</v>
      </c>
      <c r="F121" s="261">
        <v>939</v>
      </c>
      <c r="G121" s="261">
        <v>855</v>
      </c>
      <c r="H121" s="261">
        <v>347</v>
      </c>
      <c r="I121" s="261">
        <v>898</v>
      </c>
      <c r="J121" s="261">
        <v>301</v>
      </c>
      <c r="K121" s="261">
        <v>0</v>
      </c>
      <c r="L121" s="259">
        <v>4443</v>
      </c>
      <c r="M121" s="457" t="s">
        <v>234</v>
      </c>
      <c r="N121" s="495" t="s">
        <v>531</v>
      </c>
    </row>
    <row r="122" spans="1:14" ht="15" customHeight="1">
      <c r="A122" s="1120"/>
      <c r="B122" s="456" t="s">
        <v>233</v>
      </c>
      <c r="C122" s="261">
        <v>14</v>
      </c>
      <c r="D122" s="261">
        <v>223</v>
      </c>
      <c r="E122" s="261">
        <v>353</v>
      </c>
      <c r="F122" s="261">
        <v>510</v>
      </c>
      <c r="G122" s="261">
        <v>442</v>
      </c>
      <c r="H122" s="261">
        <v>131</v>
      </c>
      <c r="I122" s="261">
        <v>367</v>
      </c>
      <c r="J122" s="261">
        <v>159</v>
      </c>
      <c r="K122" s="261">
        <v>0</v>
      </c>
      <c r="L122" s="259">
        <v>2199</v>
      </c>
      <c r="M122" s="457" t="s">
        <v>232</v>
      </c>
      <c r="N122" s="500"/>
    </row>
    <row r="123" spans="1:14" ht="15" customHeight="1">
      <c r="A123" s="1120"/>
      <c r="B123" s="456" t="s">
        <v>231</v>
      </c>
      <c r="C123" s="261">
        <v>48</v>
      </c>
      <c r="D123" s="261">
        <v>206</v>
      </c>
      <c r="E123" s="261">
        <v>259</v>
      </c>
      <c r="F123" s="261">
        <v>429</v>
      </c>
      <c r="G123" s="261">
        <v>413</v>
      </c>
      <c r="H123" s="261">
        <v>216</v>
      </c>
      <c r="I123" s="261">
        <v>531</v>
      </c>
      <c r="J123" s="261">
        <v>142</v>
      </c>
      <c r="K123" s="261">
        <v>0</v>
      </c>
      <c r="L123" s="259">
        <v>2244</v>
      </c>
      <c r="M123" s="457" t="s">
        <v>230</v>
      </c>
      <c r="N123" s="500"/>
    </row>
    <row r="124" spans="1:14" ht="15" customHeight="1">
      <c r="A124" s="1119" t="s">
        <v>532</v>
      </c>
      <c r="B124" s="456" t="s">
        <v>235</v>
      </c>
      <c r="C124" s="261">
        <v>2</v>
      </c>
      <c r="D124" s="261">
        <v>9</v>
      </c>
      <c r="E124" s="261">
        <v>13</v>
      </c>
      <c r="F124" s="261">
        <v>22</v>
      </c>
      <c r="G124" s="261">
        <v>21</v>
      </c>
      <c r="H124" s="261">
        <v>19</v>
      </c>
      <c r="I124" s="261">
        <v>61</v>
      </c>
      <c r="J124" s="261">
        <v>26</v>
      </c>
      <c r="K124" s="261">
        <v>0</v>
      </c>
      <c r="L124" s="259">
        <v>173</v>
      </c>
      <c r="M124" s="457" t="s">
        <v>234</v>
      </c>
      <c r="N124" s="495" t="s">
        <v>533</v>
      </c>
    </row>
    <row r="125" spans="1:14" ht="15" customHeight="1">
      <c r="A125" s="1120"/>
      <c r="B125" s="456" t="s">
        <v>233</v>
      </c>
      <c r="C125" s="261">
        <v>0</v>
      </c>
      <c r="D125" s="261">
        <v>7</v>
      </c>
      <c r="E125" s="261">
        <v>6</v>
      </c>
      <c r="F125" s="261">
        <v>10</v>
      </c>
      <c r="G125" s="261">
        <v>11</v>
      </c>
      <c r="H125" s="261">
        <v>6</v>
      </c>
      <c r="I125" s="261">
        <v>27</v>
      </c>
      <c r="J125" s="261">
        <v>20</v>
      </c>
      <c r="K125" s="261">
        <v>0</v>
      </c>
      <c r="L125" s="259">
        <v>87</v>
      </c>
      <c r="M125" s="457" t="s">
        <v>232</v>
      </c>
      <c r="N125" s="500"/>
    </row>
    <row r="126" spans="1:14" ht="15" customHeight="1">
      <c r="A126" s="1120"/>
      <c r="B126" s="456" t="s">
        <v>231</v>
      </c>
      <c r="C126" s="261">
        <v>2</v>
      </c>
      <c r="D126" s="261">
        <v>2</v>
      </c>
      <c r="E126" s="261">
        <v>7</v>
      </c>
      <c r="F126" s="261">
        <v>12</v>
      </c>
      <c r="G126" s="261">
        <v>10</v>
      </c>
      <c r="H126" s="261">
        <v>13</v>
      </c>
      <c r="I126" s="261">
        <v>34</v>
      </c>
      <c r="J126" s="261">
        <v>6</v>
      </c>
      <c r="K126" s="261">
        <v>0</v>
      </c>
      <c r="L126" s="259">
        <v>86</v>
      </c>
      <c r="M126" s="457" t="s">
        <v>230</v>
      </c>
      <c r="N126" s="500"/>
    </row>
    <row r="127" spans="1:14" ht="15" customHeight="1">
      <c r="A127" s="1119" t="s">
        <v>534</v>
      </c>
      <c r="B127" s="456" t="s">
        <v>235</v>
      </c>
      <c r="C127" s="261">
        <v>16</v>
      </c>
      <c r="D127" s="261">
        <v>59</v>
      </c>
      <c r="E127" s="261">
        <v>123</v>
      </c>
      <c r="F127" s="261">
        <v>174</v>
      </c>
      <c r="G127" s="261">
        <v>117</v>
      </c>
      <c r="H127" s="261">
        <v>79</v>
      </c>
      <c r="I127" s="261">
        <v>114</v>
      </c>
      <c r="J127" s="261">
        <v>22</v>
      </c>
      <c r="K127" s="261">
        <v>0</v>
      </c>
      <c r="L127" s="259">
        <v>704</v>
      </c>
      <c r="M127" s="457" t="s">
        <v>234</v>
      </c>
      <c r="N127" s="495" t="s">
        <v>535</v>
      </c>
    </row>
    <row r="128" spans="1:14" ht="15" customHeight="1">
      <c r="A128" s="1120"/>
      <c r="B128" s="456" t="s">
        <v>233</v>
      </c>
      <c r="C128" s="261">
        <v>3</v>
      </c>
      <c r="D128" s="261">
        <v>23</v>
      </c>
      <c r="E128" s="261">
        <v>59</v>
      </c>
      <c r="F128" s="261">
        <v>104</v>
      </c>
      <c r="G128" s="261">
        <v>60</v>
      </c>
      <c r="H128" s="261">
        <v>35</v>
      </c>
      <c r="I128" s="261">
        <v>50</v>
      </c>
      <c r="J128" s="261">
        <v>12</v>
      </c>
      <c r="K128" s="261">
        <v>0</v>
      </c>
      <c r="L128" s="259">
        <v>346</v>
      </c>
      <c r="M128" s="457" t="s">
        <v>232</v>
      </c>
      <c r="N128" s="500"/>
    </row>
    <row r="129" spans="1:14" ht="15" customHeight="1">
      <c r="A129" s="1120"/>
      <c r="B129" s="456" t="s">
        <v>231</v>
      </c>
      <c r="C129" s="261">
        <v>13</v>
      </c>
      <c r="D129" s="261">
        <v>36</v>
      </c>
      <c r="E129" s="261">
        <v>64</v>
      </c>
      <c r="F129" s="261">
        <v>70</v>
      </c>
      <c r="G129" s="261">
        <v>57</v>
      </c>
      <c r="H129" s="261">
        <v>44</v>
      </c>
      <c r="I129" s="261">
        <v>64</v>
      </c>
      <c r="J129" s="261">
        <v>10</v>
      </c>
      <c r="K129" s="261">
        <v>0</v>
      </c>
      <c r="L129" s="259">
        <v>358</v>
      </c>
      <c r="M129" s="457" t="s">
        <v>230</v>
      </c>
      <c r="N129" s="500"/>
    </row>
    <row r="130" spans="1:14" ht="15" customHeight="1">
      <c r="A130" s="1119" t="s">
        <v>536</v>
      </c>
      <c r="B130" s="456" t="s">
        <v>235</v>
      </c>
      <c r="C130" s="261">
        <v>4</v>
      </c>
      <c r="D130" s="261">
        <v>32</v>
      </c>
      <c r="E130" s="261">
        <v>78</v>
      </c>
      <c r="F130" s="261">
        <v>119</v>
      </c>
      <c r="G130" s="261">
        <v>36</v>
      </c>
      <c r="H130" s="261">
        <v>22</v>
      </c>
      <c r="I130" s="261">
        <v>36</v>
      </c>
      <c r="J130" s="261">
        <v>3</v>
      </c>
      <c r="K130" s="261">
        <v>0</v>
      </c>
      <c r="L130" s="259">
        <v>330</v>
      </c>
      <c r="M130" s="457" t="s">
        <v>234</v>
      </c>
      <c r="N130" s="495" t="s">
        <v>537</v>
      </c>
    </row>
    <row r="131" spans="1:14" ht="15" customHeight="1">
      <c r="A131" s="1120"/>
      <c r="B131" s="456" t="s">
        <v>233</v>
      </c>
      <c r="C131" s="261">
        <v>1</v>
      </c>
      <c r="D131" s="261">
        <v>19</v>
      </c>
      <c r="E131" s="261">
        <v>42</v>
      </c>
      <c r="F131" s="261">
        <v>76</v>
      </c>
      <c r="G131" s="261">
        <v>12</v>
      </c>
      <c r="H131" s="261">
        <v>11</v>
      </c>
      <c r="I131" s="261">
        <v>18</v>
      </c>
      <c r="J131" s="261">
        <v>1</v>
      </c>
      <c r="K131" s="261">
        <v>0</v>
      </c>
      <c r="L131" s="259">
        <v>180</v>
      </c>
      <c r="M131" s="457" t="s">
        <v>232</v>
      </c>
      <c r="N131" s="500"/>
    </row>
    <row r="132" spans="1:14" ht="15" customHeight="1">
      <c r="A132" s="1121"/>
      <c r="B132" s="206" t="s">
        <v>231</v>
      </c>
      <c r="C132" s="263">
        <v>3</v>
      </c>
      <c r="D132" s="263">
        <v>13</v>
      </c>
      <c r="E132" s="263">
        <v>36</v>
      </c>
      <c r="F132" s="263">
        <v>43</v>
      </c>
      <c r="G132" s="263">
        <v>24</v>
      </c>
      <c r="H132" s="263">
        <v>11</v>
      </c>
      <c r="I132" s="263">
        <v>18</v>
      </c>
      <c r="J132" s="263">
        <v>2</v>
      </c>
      <c r="K132" s="263">
        <v>0</v>
      </c>
      <c r="L132" s="265">
        <v>150</v>
      </c>
      <c r="M132" s="207" t="s">
        <v>230</v>
      </c>
      <c r="N132" s="1077"/>
    </row>
    <row r="133" spans="1:14" ht="15" customHeight="1">
      <c r="A133" s="1119" t="s">
        <v>538</v>
      </c>
      <c r="B133" s="456" t="s">
        <v>235</v>
      </c>
      <c r="C133" s="261">
        <v>164</v>
      </c>
      <c r="D133" s="261">
        <v>332</v>
      </c>
      <c r="E133" s="261">
        <v>555</v>
      </c>
      <c r="F133" s="261">
        <v>847</v>
      </c>
      <c r="G133" s="261">
        <v>757</v>
      </c>
      <c r="H133" s="261">
        <v>197</v>
      </c>
      <c r="I133" s="261">
        <v>471</v>
      </c>
      <c r="J133" s="261">
        <v>48</v>
      </c>
      <c r="K133" s="261">
        <v>0</v>
      </c>
      <c r="L133" s="259">
        <v>3371</v>
      </c>
      <c r="M133" s="457" t="s">
        <v>234</v>
      </c>
      <c r="N133" s="495" t="s">
        <v>539</v>
      </c>
    </row>
    <row r="134" spans="1:14" ht="15" customHeight="1">
      <c r="A134" s="1120"/>
      <c r="B134" s="456" t="s">
        <v>233</v>
      </c>
      <c r="C134" s="261">
        <v>20</v>
      </c>
      <c r="D134" s="261">
        <v>144</v>
      </c>
      <c r="E134" s="261">
        <v>282</v>
      </c>
      <c r="F134" s="261">
        <v>461</v>
      </c>
      <c r="G134" s="261">
        <v>431</v>
      </c>
      <c r="H134" s="261">
        <v>57</v>
      </c>
      <c r="I134" s="261">
        <v>205</v>
      </c>
      <c r="J134" s="261">
        <v>32</v>
      </c>
      <c r="K134" s="261">
        <v>0</v>
      </c>
      <c r="L134" s="259">
        <v>1632</v>
      </c>
      <c r="M134" s="457" t="s">
        <v>232</v>
      </c>
      <c r="N134" s="500"/>
    </row>
    <row r="135" spans="1:14" ht="15" customHeight="1">
      <c r="A135" s="1120"/>
      <c r="B135" s="456" t="s">
        <v>231</v>
      </c>
      <c r="C135" s="261">
        <v>144</v>
      </c>
      <c r="D135" s="261">
        <v>188</v>
      </c>
      <c r="E135" s="261">
        <v>273</v>
      </c>
      <c r="F135" s="261">
        <v>386</v>
      </c>
      <c r="G135" s="261">
        <v>326</v>
      </c>
      <c r="H135" s="261">
        <v>140</v>
      </c>
      <c r="I135" s="261">
        <v>266</v>
      </c>
      <c r="J135" s="261">
        <v>16</v>
      </c>
      <c r="K135" s="261">
        <v>0</v>
      </c>
      <c r="L135" s="259">
        <v>1739</v>
      </c>
      <c r="M135" s="457" t="s">
        <v>230</v>
      </c>
      <c r="N135" s="500"/>
    </row>
    <row r="136" spans="1:14" ht="15" customHeight="1">
      <c r="A136" s="1119" t="s">
        <v>540</v>
      </c>
      <c r="B136" s="456" t="s">
        <v>235</v>
      </c>
      <c r="C136" s="261">
        <v>95</v>
      </c>
      <c r="D136" s="261">
        <v>302</v>
      </c>
      <c r="E136" s="261">
        <v>521</v>
      </c>
      <c r="F136" s="261">
        <v>838</v>
      </c>
      <c r="G136" s="261">
        <v>381</v>
      </c>
      <c r="H136" s="261">
        <v>64</v>
      </c>
      <c r="I136" s="261">
        <v>162</v>
      </c>
      <c r="J136" s="261">
        <v>14</v>
      </c>
      <c r="K136" s="261">
        <v>0</v>
      </c>
      <c r="L136" s="259">
        <v>2377</v>
      </c>
      <c r="M136" s="457" t="s">
        <v>234</v>
      </c>
      <c r="N136" s="495" t="s">
        <v>541</v>
      </c>
    </row>
    <row r="137" spans="1:14" ht="15" customHeight="1">
      <c r="A137" s="1120"/>
      <c r="B137" s="456" t="s">
        <v>233</v>
      </c>
      <c r="C137" s="261">
        <v>21</v>
      </c>
      <c r="D137" s="261">
        <v>150</v>
      </c>
      <c r="E137" s="261">
        <v>305</v>
      </c>
      <c r="F137" s="261">
        <v>474</v>
      </c>
      <c r="G137" s="261">
        <v>177</v>
      </c>
      <c r="H137" s="261">
        <v>30</v>
      </c>
      <c r="I137" s="261">
        <v>72</v>
      </c>
      <c r="J137" s="261">
        <v>13</v>
      </c>
      <c r="K137" s="261">
        <v>0</v>
      </c>
      <c r="L137" s="259">
        <v>1242</v>
      </c>
      <c r="M137" s="457" t="s">
        <v>232</v>
      </c>
      <c r="N137" s="500"/>
    </row>
    <row r="138" spans="1:14" ht="15" customHeight="1">
      <c r="A138" s="1120"/>
      <c r="B138" s="456" t="s">
        <v>231</v>
      </c>
      <c r="C138" s="261">
        <v>74</v>
      </c>
      <c r="D138" s="261">
        <v>152</v>
      </c>
      <c r="E138" s="261">
        <v>216</v>
      </c>
      <c r="F138" s="261">
        <v>364</v>
      </c>
      <c r="G138" s="261">
        <v>204</v>
      </c>
      <c r="H138" s="261">
        <v>34</v>
      </c>
      <c r="I138" s="261">
        <v>90</v>
      </c>
      <c r="J138" s="261">
        <v>1</v>
      </c>
      <c r="K138" s="261">
        <v>0</v>
      </c>
      <c r="L138" s="259">
        <v>1135</v>
      </c>
      <c r="M138" s="457" t="s">
        <v>230</v>
      </c>
      <c r="N138" s="500"/>
    </row>
    <row r="139" spans="1:14" ht="15" customHeight="1">
      <c r="A139" s="1119" t="s">
        <v>542</v>
      </c>
      <c r="B139" s="456" t="s">
        <v>235</v>
      </c>
      <c r="C139" s="261">
        <v>49</v>
      </c>
      <c r="D139" s="261">
        <v>156</v>
      </c>
      <c r="E139" s="261">
        <v>276</v>
      </c>
      <c r="F139" s="261">
        <v>455</v>
      </c>
      <c r="G139" s="261">
        <v>265</v>
      </c>
      <c r="H139" s="261">
        <v>58</v>
      </c>
      <c r="I139" s="261">
        <v>115</v>
      </c>
      <c r="J139" s="261">
        <v>7</v>
      </c>
      <c r="K139" s="261">
        <v>0</v>
      </c>
      <c r="L139" s="259">
        <v>1381</v>
      </c>
      <c r="M139" s="457" t="s">
        <v>234</v>
      </c>
      <c r="N139" s="495" t="s">
        <v>543</v>
      </c>
    </row>
    <row r="140" spans="1:14" ht="15" customHeight="1">
      <c r="A140" s="1120"/>
      <c r="B140" s="456" t="s">
        <v>233</v>
      </c>
      <c r="C140" s="261">
        <v>16</v>
      </c>
      <c r="D140" s="261">
        <v>77</v>
      </c>
      <c r="E140" s="261">
        <v>153</v>
      </c>
      <c r="F140" s="261">
        <v>256</v>
      </c>
      <c r="G140" s="261">
        <v>131</v>
      </c>
      <c r="H140" s="261">
        <v>15</v>
      </c>
      <c r="I140" s="261">
        <v>49</v>
      </c>
      <c r="J140" s="261">
        <v>6</v>
      </c>
      <c r="K140" s="261">
        <v>0</v>
      </c>
      <c r="L140" s="259">
        <v>703</v>
      </c>
      <c r="M140" s="457" t="s">
        <v>232</v>
      </c>
      <c r="N140" s="500"/>
    </row>
    <row r="141" spans="1:14" ht="15" customHeight="1">
      <c r="A141" s="1120"/>
      <c r="B141" s="456" t="s">
        <v>231</v>
      </c>
      <c r="C141" s="261">
        <v>33</v>
      </c>
      <c r="D141" s="261">
        <v>79</v>
      </c>
      <c r="E141" s="261">
        <v>123</v>
      </c>
      <c r="F141" s="261">
        <v>199</v>
      </c>
      <c r="G141" s="261">
        <v>134</v>
      </c>
      <c r="H141" s="261">
        <v>43</v>
      </c>
      <c r="I141" s="261">
        <v>66</v>
      </c>
      <c r="J141" s="261">
        <v>1</v>
      </c>
      <c r="K141" s="261">
        <v>0</v>
      </c>
      <c r="L141" s="259">
        <v>678</v>
      </c>
      <c r="M141" s="457" t="s">
        <v>230</v>
      </c>
      <c r="N141" s="500"/>
    </row>
    <row r="142" spans="1:14" ht="15" customHeight="1">
      <c r="A142" s="1119" t="s">
        <v>544</v>
      </c>
      <c r="B142" s="456" t="s">
        <v>235</v>
      </c>
      <c r="C142" s="261">
        <v>60</v>
      </c>
      <c r="D142" s="261">
        <v>163</v>
      </c>
      <c r="E142" s="261">
        <v>212</v>
      </c>
      <c r="F142" s="261">
        <v>344</v>
      </c>
      <c r="G142" s="261">
        <v>257</v>
      </c>
      <c r="H142" s="261">
        <v>46</v>
      </c>
      <c r="I142" s="261">
        <v>116</v>
      </c>
      <c r="J142" s="261">
        <v>4</v>
      </c>
      <c r="K142" s="261">
        <v>0</v>
      </c>
      <c r="L142" s="259">
        <v>1202</v>
      </c>
      <c r="M142" s="457" t="s">
        <v>234</v>
      </c>
      <c r="N142" s="495" t="s">
        <v>545</v>
      </c>
    </row>
    <row r="143" spans="1:14" ht="15" customHeight="1">
      <c r="A143" s="1120"/>
      <c r="B143" s="456" t="s">
        <v>233</v>
      </c>
      <c r="C143" s="261">
        <v>10</v>
      </c>
      <c r="D143" s="261">
        <v>67</v>
      </c>
      <c r="E143" s="261">
        <v>119</v>
      </c>
      <c r="F143" s="261">
        <v>215</v>
      </c>
      <c r="G143" s="261">
        <v>125</v>
      </c>
      <c r="H143" s="261">
        <v>24</v>
      </c>
      <c r="I143" s="261">
        <v>47</v>
      </c>
      <c r="J143" s="261">
        <v>2</v>
      </c>
      <c r="K143" s="261">
        <v>0</v>
      </c>
      <c r="L143" s="259">
        <v>609</v>
      </c>
      <c r="M143" s="457" t="s">
        <v>232</v>
      </c>
      <c r="N143" s="500"/>
    </row>
    <row r="144" spans="1:14" ht="15" customHeight="1">
      <c r="A144" s="1120"/>
      <c r="B144" s="456" t="s">
        <v>231</v>
      </c>
      <c r="C144" s="261">
        <v>50</v>
      </c>
      <c r="D144" s="261">
        <v>96</v>
      </c>
      <c r="E144" s="261">
        <v>93</v>
      </c>
      <c r="F144" s="261">
        <v>129</v>
      </c>
      <c r="G144" s="261">
        <v>132</v>
      </c>
      <c r="H144" s="261">
        <v>22</v>
      </c>
      <c r="I144" s="261">
        <v>69</v>
      </c>
      <c r="J144" s="261">
        <v>2</v>
      </c>
      <c r="K144" s="261">
        <v>0</v>
      </c>
      <c r="L144" s="259">
        <v>593</v>
      </c>
      <c r="M144" s="457" t="s">
        <v>230</v>
      </c>
      <c r="N144" s="500"/>
    </row>
    <row r="145" spans="1:14" ht="15" customHeight="1">
      <c r="A145" s="1119" t="s">
        <v>546</v>
      </c>
      <c r="B145" s="456" t="s">
        <v>235</v>
      </c>
      <c r="C145" s="261">
        <v>34</v>
      </c>
      <c r="D145" s="261">
        <v>148</v>
      </c>
      <c r="E145" s="261">
        <v>328</v>
      </c>
      <c r="F145" s="261">
        <v>624</v>
      </c>
      <c r="G145" s="261">
        <v>273</v>
      </c>
      <c r="H145" s="261">
        <v>104</v>
      </c>
      <c r="I145" s="261">
        <v>240</v>
      </c>
      <c r="J145" s="261">
        <v>29</v>
      </c>
      <c r="K145" s="261">
        <v>0</v>
      </c>
      <c r="L145" s="259">
        <v>1780</v>
      </c>
      <c r="M145" s="457" t="s">
        <v>234</v>
      </c>
      <c r="N145" s="495" t="s">
        <v>547</v>
      </c>
    </row>
    <row r="146" spans="1:14" ht="15" customHeight="1">
      <c r="A146" s="1120"/>
      <c r="B146" s="456" t="s">
        <v>233</v>
      </c>
      <c r="C146" s="261">
        <v>2</v>
      </c>
      <c r="D146" s="261">
        <v>67</v>
      </c>
      <c r="E146" s="261">
        <v>195</v>
      </c>
      <c r="F146" s="261">
        <v>349</v>
      </c>
      <c r="G146" s="261">
        <v>123</v>
      </c>
      <c r="H146" s="261">
        <v>56</v>
      </c>
      <c r="I146" s="261">
        <v>108</v>
      </c>
      <c r="J146" s="261">
        <v>19</v>
      </c>
      <c r="K146" s="261">
        <v>0</v>
      </c>
      <c r="L146" s="259">
        <v>919</v>
      </c>
      <c r="M146" s="457" t="s">
        <v>232</v>
      </c>
      <c r="N146" s="500"/>
    </row>
    <row r="147" spans="1:14" ht="15" customHeight="1">
      <c r="A147" s="1120"/>
      <c r="B147" s="456" t="s">
        <v>231</v>
      </c>
      <c r="C147" s="261">
        <v>32</v>
      </c>
      <c r="D147" s="261">
        <v>81</v>
      </c>
      <c r="E147" s="261">
        <v>133</v>
      </c>
      <c r="F147" s="261">
        <v>275</v>
      </c>
      <c r="G147" s="261">
        <v>150</v>
      </c>
      <c r="H147" s="261">
        <v>48</v>
      </c>
      <c r="I147" s="261">
        <v>132</v>
      </c>
      <c r="J147" s="261">
        <v>10</v>
      </c>
      <c r="K147" s="261">
        <v>0</v>
      </c>
      <c r="L147" s="259">
        <v>861</v>
      </c>
      <c r="M147" s="457" t="s">
        <v>230</v>
      </c>
      <c r="N147" s="1076"/>
    </row>
    <row r="148" spans="1:14" ht="15" customHeight="1">
      <c r="A148" s="1119" t="s">
        <v>548</v>
      </c>
      <c r="B148" s="456" t="s">
        <v>235</v>
      </c>
      <c r="C148" s="261">
        <v>33</v>
      </c>
      <c r="D148" s="261">
        <v>162</v>
      </c>
      <c r="E148" s="261">
        <v>363</v>
      </c>
      <c r="F148" s="261">
        <v>660</v>
      </c>
      <c r="G148" s="261">
        <v>428</v>
      </c>
      <c r="H148" s="261">
        <v>179</v>
      </c>
      <c r="I148" s="261">
        <v>324</v>
      </c>
      <c r="J148" s="261">
        <v>84</v>
      </c>
      <c r="K148" s="261">
        <v>5</v>
      </c>
      <c r="L148" s="259">
        <v>2238</v>
      </c>
      <c r="M148" s="457" t="s">
        <v>234</v>
      </c>
      <c r="N148" s="495" t="s">
        <v>549</v>
      </c>
    </row>
    <row r="149" spans="1:14" ht="15" customHeight="1">
      <c r="A149" s="1120"/>
      <c r="B149" s="456" t="s">
        <v>233</v>
      </c>
      <c r="C149" s="261">
        <v>10</v>
      </c>
      <c r="D149" s="261">
        <v>82</v>
      </c>
      <c r="E149" s="261">
        <v>202</v>
      </c>
      <c r="F149" s="261">
        <v>377</v>
      </c>
      <c r="G149" s="261">
        <v>206</v>
      </c>
      <c r="H149" s="261">
        <v>63</v>
      </c>
      <c r="I149" s="261">
        <v>123</v>
      </c>
      <c r="J149" s="261">
        <v>55</v>
      </c>
      <c r="K149" s="261">
        <v>3</v>
      </c>
      <c r="L149" s="259">
        <v>1121</v>
      </c>
      <c r="M149" s="457" t="s">
        <v>232</v>
      </c>
      <c r="N149" s="1076"/>
    </row>
    <row r="150" spans="1:14" ht="15" customHeight="1">
      <c r="A150" s="1120"/>
      <c r="B150" s="456" t="s">
        <v>231</v>
      </c>
      <c r="C150" s="261">
        <v>23</v>
      </c>
      <c r="D150" s="261">
        <v>80</v>
      </c>
      <c r="E150" s="261">
        <v>161</v>
      </c>
      <c r="F150" s="261">
        <v>283</v>
      </c>
      <c r="G150" s="261">
        <v>222</v>
      </c>
      <c r="H150" s="261">
        <v>116</v>
      </c>
      <c r="I150" s="261">
        <v>201</v>
      </c>
      <c r="J150" s="261">
        <v>29</v>
      </c>
      <c r="K150" s="261">
        <v>2</v>
      </c>
      <c r="L150" s="259">
        <v>1117</v>
      </c>
      <c r="M150" s="457" t="s">
        <v>230</v>
      </c>
      <c r="N150" s="1076"/>
    </row>
    <row r="151" spans="1:14" ht="15" customHeight="1">
      <c r="A151" s="1119" t="s">
        <v>550</v>
      </c>
      <c r="B151" s="456" t="s">
        <v>235</v>
      </c>
      <c r="C151" s="261">
        <v>40</v>
      </c>
      <c r="D151" s="261">
        <v>189</v>
      </c>
      <c r="E151" s="261">
        <v>377</v>
      </c>
      <c r="F151" s="261">
        <v>658</v>
      </c>
      <c r="G151" s="261">
        <v>443</v>
      </c>
      <c r="H151" s="261">
        <v>167</v>
      </c>
      <c r="I151" s="261">
        <v>346</v>
      </c>
      <c r="J151" s="261">
        <v>52</v>
      </c>
      <c r="K151" s="261">
        <v>0</v>
      </c>
      <c r="L151" s="259">
        <v>2272</v>
      </c>
      <c r="M151" s="457" t="s">
        <v>234</v>
      </c>
      <c r="N151" s="495" t="s">
        <v>551</v>
      </c>
    </row>
    <row r="152" spans="1:14" ht="15" customHeight="1">
      <c r="A152" s="1120"/>
      <c r="B152" s="456" t="s">
        <v>233</v>
      </c>
      <c r="C152" s="261">
        <v>7</v>
      </c>
      <c r="D152" s="261">
        <v>97</v>
      </c>
      <c r="E152" s="261">
        <v>198</v>
      </c>
      <c r="F152" s="261">
        <v>365</v>
      </c>
      <c r="G152" s="261">
        <v>230</v>
      </c>
      <c r="H152" s="261">
        <v>61</v>
      </c>
      <c r="I152" s="261">
        <v>145</v>
      </c>
      <c r="J152" s="261">
        <v>30</v>
      </c>
      <c r="K152" s="261">
        <v>0</v>
      </c>
      <c r="L152" s="259">
        <v>1133</v>
      </c>
      <c r="M152" s="457" t="s">
        <v>232</v>
      </c>
      <c r="N152" s="500"/>
    </row>
    <row r="153" spans="1:14" ht="15" customHeight="1">
      <c r="A153" s="1120"/>
      <c r="B153" s="456" t="s">
        <v>231</v>
      </c>
      <c r="C153" s="261">
        <v>33</v>
      </c>
      <c r="D153" s="261">
        <v>92</v>
      </c>
      <c r="E153" s="261">
        <v>179</v>
      </c>
      <c r="F153" s="261">
        <v>293</v>
      </c>
      <c r="G153" s="261">
        <v>213</v>
      </c>
      <c r="H153" s="261">
        <v>106</v>
      </c>
      <c r="I153" s="261">
        <v>201</v>
      </c>
      <c r="J153" s="261">
        <v>22</v>
      </c>
      <c r="K153" s="261">
        <v>0</v>
      </c>
      <c r="L153" s="259">
        <v>1139</v>
      </c>
      <c r="M153" s="457" t="s">
        <v>230</v>
      </c>
      <c r="N153" s="500"/>
    </row>
    <row r="154" spans="1:14" ht="15" customHeight="1">
      <c r="A154" s="1119" t="s">
        <v>451</v>
      </c>
      <c r="B154" s="456" t="s">
        <v>235</v>
      </c>
      <c r="C154" s="261">
        <v>25</v>
      </c>
      <c r="D154" s="261">
        <v>104</v>
      </c>
      <c r="E154" s="261">
        <v>173</v>
      </c>
      <c r="F154" s="261">
        <v>220</v>
      </c>
      <c r="G154" s="261">
        <v>304</v>
      </c>
      <c r="H154" s="261">
        <v>85</v>
      </c>
      <c r="I154" s="261">
        <v>156</v>
      </c>
      <c r="J154" s="261">
        <v>30</v>
      </c>
      <c r="K154" s="261">
        <v>0</v>
      </c>
      <c r="L154" s="259">
        <v>1097</v>
      </c>
      <c r="M154" s="457" t="s">
        <v>234</v>
      </c>
      <c r="N154" s="495" t="s">
        <v>452</v>
      </c>
    </row>
    <row r="155" spans="1:14" ht="15" customHeight="1">
      <c r="A155" s="1120"/>
      <c r="B155" s="456" t="s">
        <v>233</v>
      </c>
      <c r="C155" s="261">
        <v>5</v>
      </c>
      <c r="D155" s="261">
        <v>50</v>
      </c>
      <c r="E155" s="261">
        <v>88</v>
      </c>
      <c r="F155" s="261">
        <v>122</v>
      </c>
      <c r="G155" s="261">
        <v>142</v>
      </c>
      <c r="H155" s="261">
        <v>33</v>
      </c>
      <c r="I155" s="261">
        <v>59</v>
      </c>
      <c r="J155" s="261">
        <v>14</v>
      </c>
      <c r="K155" s="261">
        <v>0</v>
      </c>
      <c r="L155" s="259">
        <v>513</v>
      </c>
      <c r="M155" s="457" t="s">
        <v>232</v>
      </c>
      <c r="N155" s="500"/>
    </row>
    <row r="156" spans="1:14" ht="15" customHeight="1">
      <c r="A156" s="1120"/>
      <c r="B156" s="456" t="s">
        <v>231</v>
      </c>
      <c r="C156" s="261">
        <v>20</v>
      </c>
      <c r="D156" s="261">
        <v>54</v>
      </c>
      <c r="E156" s="261">
        <v>85</v>
      </c>
      <c r="F156" s="261">
        <v>98</v>
      </c>
      <c r="G156" s="261">
        <v>162</v>
      </c>
      <c r="H156" s="261">
        <v>52</v>
      </c>
      <c r="I156" s="261">
        <v>97</v>
      </c>
      <c r="J156" s="261">
        <v>16</v>
      </c>
      <c r="K156" s="261">
        <v>0</v>
      </c>
      <c r="L156" s="259">
        <v>584</v>
      </c>
      <c r="M156" s="457" t="s">
        <v>230</v>
      </c>
      <c r="N156" s="500"/>
    </row>
    <row r="157" spans="1:14" ht="15" customHeight="1">
      <c r="A157" s="1119" t="s">
        <v>552</v>
      </c>
      <c r="B157" s="456" t="s">
        <v>235</v>
      </c>
      <c r="C157" s="261">
        <v>139</v>
      </c>
      <c r="D157" s="261">
        <v>526</v>
      </c>
      <c r="E157" s="261">
        <v>760</v>
      </c>
      <c r="F157" s="261">
        <v>1153</v>
      </c>
      <c r="G157" s="261">
        <v>601</v>
      </c>
      <c r="H157" s="261">
        <v>150</v>
      </c>
      <c r="I157" s="261">
        <v>498</v>
      </c>
      <c r="J157" s="261">
        <v>44</v>
      </c>
      <c r="K157" s="261">
        <v>0</v>
      </c>
      <c r="L157" s="259">
        <v>3871</v>
      </c>
      <c r="M157" s="457" t="s">
        <v>234</v>
      </c>
      <c r="N157" s="495" t="s">
        <v>553</v>
      </c>
    </row>
    <row r="158" spans="1:14" ht="15" customHeight="1">
      <c r="A158" s="1120"/>
      <c r="B158" s="456" t="s">
        <v>233</v>
      </c>
      <c r="C158" s="261">
        <v>18</v>
      </c>
      <c r="D158" s="261">
        <v>235</v>
      </c>
      <c r="E158" s="261">
        <v>431</v>
      </c>
      <c r="F158" s="261">
        <v>749</v>
      </c>
      <c r="G158" s="261">
        <v>301</v>
      </c>
      <c r="H158" s="261">
        <v>65</v>
      </c>
      <c r="I158" s="261">
        <v>192</v>
      </c>
      <c r="J158" s="261">
        <v>27</v>
      </c>
      <c r="K158" s="261">
        <v>0</v>
      </c>
      <c r="L158" s="259">
        <v>2018</v>
      </c>
      <c r="M158" s="457" t="s">
        <v>232</v>
      </c>
      <c r="N158" s="500"/>
    </row>
    <row r="159" spans="1:14" ht="15" customHeight="1">
      <c r="A159" s="1120"/>
      <c r="B159" s="456" t="s">
        <v>231</v>
      </c>
      <c r="C159" s="261">
        <v>121</v>
      </c>
      <c r="D159" s="261">
        <v>291</v>
      </c>
      <c r="E159" s="261">
        <v>329</v>
      </c>
      <c r="F159" s="261">
        <v>404</v>
      </c>
      <c r="G159" s="261">
        <v>300</v>
      </c>
      <c r="H159" s="261">
        <v>85</v>
      </c>
      <c r="I159" s="261">
        <v>306</v>
      </c>
      <c r="J159" s="261">
        <v>17</v>
      </c>
      <c r="K159" s="261">
        <v>0</v>
      </c>
      <c r="L159" s="259">
        <v>1853</v>
      </c>
      <c r="M159" s="457" t="s">
        <v>230</v>
      </c>
      <c r="N159" s="500"/>
    </row>
    <row r="160" spans="1:14" ht="15" customHeight="1">
      <c r="A160" s="1119" t="s">
        <v>554</v>
      </c>
      <c r="B160" s="456" t="s">
        <v>235</v>
      </c>
      <c r="C160" s="261">
        <v>126</v>
      </c>
      <c r="D160" s="261">
        <v>741</v>
      </c>
      <c r="E160" s="261">
        <v>1362</v>
      </c>
      <c r="F160" s="261">
        <v>2322</v>
      </c>
      <c r="G160" s="261">
        <v>766</v>
      </c>
      <c r="H160" s="261">
        <v>352</v>
      </c>
      <c r="I160" s="261">
        <v>437</v>
      </c>
      <c r="J160" s="261">
        <v>36</v>
      </c>
      <c r="K160" s="261">
        <v>0</v>
      </c>
      <c r="L160" s="259">
        <v>6142</v>
      </c>
      <c r="M160" s="457" t="s">
        <v>234</v>
      </c>
      <c r="N160" s="495" t="s">
        <v>555</v>
      </c>
    </row>
    <row r="161" spans="1:14" ht="15" customHeight="1">
      <c r="A161" s="1120"/>
      <c r="B161" s="456" t="s">
        <v>233</v>
      </c>
      <c r="C161" s="261">
        <v>31</v>
      </c>
      <c r="D161" s="261">
        <v>416</v>
      </c>
      <c r="E161" s="261">
        <v>763</v>
      </c>
      <c r="F161" s="261">
        <v>1299</v>
      </c>
      <c r="G161" s="261">
        <v>364</v>
      </c>
      <c r="H161" s="261">
        <v>107</v>
      </c>
      <c r="I161" s="261">
        <v>157</v>
      </c>
      <c r="J161" s="261">
        <v>20</v>
      </c>
      <c r="K161" s="261">
        <v>0</v>
      </c>
      <c r="L161" s="259">
        <v>3157</v>
      </c>
      <c r="M161" s="457" t="s">
        <v>232</v>
      </c>
      <c r="N161" s="500"/>
    </row>
    <row r="162" spans="1:14" ht="15" customHeight="1">
      <c r="A162" s="1121"/>
      <c r="B162" s="206" t="s">
        <v>231</v>
      </c>
      <c r="C162" s="263">
        <v>95</v>
      </c>
      <c r="D162" s="263">
        <v>325</v>
      </c>
      <c r="E162" s="263">
        <v>599</v>
      </c>
      <c r="F162" s="263">
        <v>1023</v>
      </c>
      <c r="G162" s="263">
        <v>402</v>
      </c>
      <c r="H162" s="263">
        <v>245</v>
      </c>
      <c r="I162" s="263">
        <v>280</v>
      </c>
      <c r="J162" s="263">
        <v>16</v>
      </c>
      <c r="K162" s="263">
        <v>0</v>
      </c>
      <c r="L162" s="265">
        <v>2985</v>
      </c>
      <c r="M162" s="207" t="s">
        <v>230</v>
      </c>
      <c r="N162" s="1077"/>
    </row>
    <row r="163" spans="1:14" ht="15" customHeight="1">
      <c r="A163" s="1119" t="s">
        <v>556</v>
      </c>
      <c r="B163" s="456" t="s">
        <v>235</v>
      </c>
      <c r="C163" s="261">
        <v>39</v>
      </c>
      <c r="D163" s="261">
        <v>139</v>
      </c>
      <c r="E163" s="261">
        <v>250</v>
      </c>
      <c r="F163" s="261">
        <v>406</v>
      </c>
      <c r="G163" s="261">
        <v>381</v>
      </c>
      <c r="H163" s="261">
        <v>113</v>
      </c>
      <c r="I163" s="261">
        <v>328</v>
      </c>
      <c r="J163" s="261">
        <v>71</v>
      </c>
      <c r="K163" s="261">
        <v>0</v>
      </c>
      <c r="L163" s="259">
        <v>1727</v>
      </c>
      <c r="M163" s="457" t="s">
        <v>234</v>
      </c>
      <c r="N163" s="495" t="s">
        <v>557</v>
      </c>
    </row>
    <row r="164" spans="1:14" ht="15" customHeight="1">
      <c r="A164" s="1120"/>
      <c r="B164" s="456" t="s">
        <v>233</v>
      </c>
      <c r="C164" s="261">
        <v>7</v>
      </c>
      <c r="D164" s="261">
        <v>61</v>
      </c>
      <c r="E164" s="261">
        <v>125</v>
      </c>
      <c r="F164" s="261">
        <v>214</v>
      </c>
      <c r="G164" s="261">
        <v>199</v>
      </c>
      <c r="H164" s="261">
        <v>42</v>
      </c>
      <c r="I164" s="261">
        <v>156</v>
      </c>
      <c r="J164" s="261">
        <v>48</v>
      </c>
      <c r="K164" s="261">
        <v>0</v>
      </c>
      <c r="L164" s="259">
        <v>852</v>
      </c>
      <c r="M164" s="457" t="s">
        <v>232</v>
      </c>
      <c r="N164" s="500"/>
    </row>
    <row r="165" spans="1:14" ht="15" customHeight="1">
      <c r="A165" s="1120"/>
      <c r="B165" s="456" t="s">
        <v>231</v>
      </c>
      <c r="C165" s="261">
        <v>32</v>
      </c>
      <c r="D165" s="261">
        <v>78</v>
      </c>
      <c r="E165" s="261">
        <v>125</v>
      </c>
      <c r="F165" s="261">
        <v>192</v>
      </c>
      <c r="G165" s="261">
        <v>182</v>
      </c>
      <c r="H165" s="261">
        <v>71</v>
      </c>
      <c r="I165" s="261">
        <v>172</v>
      </c>
      <c r="J165" s="261">
        <v>23</v>
      </c>
      <c r="K165" s="261">
        <v>0</v>
      </c>
      <c r="L165" s="259">
        <v>875</v>
      </c>
      <c r="M165" s="457" t="s">
        <v>230</v>
      </c>
      <c r="N165" s="500"/>
    </row>
    <row r="166" spans="1:14" ht="15" customHeight="1">
      <c r="A166" s="1119" t="s">
        <v>558</v>
      </c>
      <c r="B166" s="456" t="s">
        <v>235</v>
      </c>
      <c r="C166" s="261">
        <v>75</v>
      </c>
      <c r="D166" s="261">
        <v>246</v>
      </c>
      <c r="E166" s="261">
        <v>332</v>
      </c>
      <c r="F166" s="261">
        <v>436</v>
      </c>
      <c r="G166" s="261">
        <v>314</v>
      </c>
      <c r="H166" s="261">
        <v>53</v>
      </c>
      <c r="I166" s="261">
        <v>273</v>
      </c>
      <c r="J166" s="261">
        <v>30</v>
      </c>
      <c r="K166" s="261">
        <v>0</v>
      </c>
      <c r="L166" s="259">
        <v>1759</v>
      </c>
      <c r="M166" s="457" t="s">
        <v>234</v>
      </c>
      <c r="N166" s="495" t="s">
        <v>559</v>
      </c>
    </row>
    <row r="167" spans="1:14" ht="15" customHeight="1">
      <c r="A167" s="1120"/>
      <c r="B167" s="456" t="s">
        <v>233</v>
      </c>
      <c r="C167" s="261">
        <v>12</v>
      </c>
      <c r="D167" s="261">
        <v>100</v>
      </c>
      <c r="E167" s="261">
        <v>180</v>
      </c>
      <c r="F167" s="261">
        <v>272</v>
      </c>
      <c r="G167" s="261">
        <v>185</v>
      </c>
      <c r="H167" s="261">
        <v>23</v>
      </c>
      <c r="I167" s="261">
        <v>113</v>
      </c>
      <c r="J167" s="261">
        <v>21</v>
      </c>
      <c r="K167" s="261">
        <v>0</v>
      </c>
      <c r="L167" s="259">
        <v>906</v>
      </c>
      <c r="M167" s="457" t="s">
        <v>232</v>
      </c>
      <c r="N167" s="500"/>
    </row>
    <row r="168" spans="1:14" ht="15" customHeight="1">
      <c r="A168" s="1120"/>
      <c r="B168" s="456" t="s">
        <v>231</v>
      </c>
      <c r="C168" s="261">
        <v>63</v>
      </c>
      <c r="D168" s="261">
        <v>146</v>
      </c>
      <c r="E168" s="261">
        <v>152</v>
      </c>
      <c r="F168" s="261">
        <v>164</v>
      </c>
      <c r="G168" s="261">
        <v>129</v>
      </c>
      <c r="H168" s="261">
        <v>30</v>
      </c>
      <c r="I168" s="261">
        <v>160</v>
      </c>
      <c r="J168" s="261">
        <v>9</v>
      </c>
      <c r="K168" s="261">
        <v>0</v>
      </c>
      <c r="L168" s="259">
        <v>853</v>
      </c>
      <c r="M168" s="457" t="s">
        <v>230</v>
      </c>
      <c r="N168" s="500"/>
    </row>
    <row r="169" spans="1:14" ht="15" customHeight="1">
      <c r="A169" s="1119" t="s">
        <v>560</v>
      </c>
      <c r="B169" s="456" t="s">
        <v>235</v>
      </c>
      <c r="C169" s="261">
        <v>163</v>
      </c>
      <c r="D169" s="261">
        <v>510</v>
      </c>
      <c r="E169" s="261">
        <v>730</v>
      </c>
      <c r="F169" s="261">
        <v>1118</v>
      </c>
      <c r="G169" s="261">
        <v>656</v>
      </c>
      <c r="H169" s="261">
        <v>157</v>
      </c>
      <c r="I169" s="261">
        <v>419</v>
      </c>
      <c r="J169" s="261">
        <v>34</v>
      </c>
      <c r="K169" s="261">
        <v>0</v>
      </c>
      <c r="L169" s="259">
        <v>3787</v>
      </c>
      <c r="M169" s="457" t="s">
        <v>234</v>
      </c>
      <c r="N169" s="495" t="s">
        <v>561</v>
      </c>
    </row>
    <row r="170" spans="1:14" ht="15" customHeight="1">
      <c r="A170" s="1120"/>
      <c r="B170" s="456" t="s">
        <v>233</v>
      </c>
      <c r="C170" s="261">
        <v>48</v>
      </c>
      <c r="D170" s="261">
        <v>237</v>
      </c>
      <c r="E170" s="261">
        <v>388</v>
      </c>
      <c r="F170" s="261">
        <v>612</v>
      </c>
      <c r="G170" s="261">
        <v>332</v>
      </c>
      <c r="H170" s="261">
        <v>84</v>
      </c>
      <c r="I170" s="261">
        <v>192</v>
      </c>
      <c r="J170" s="261">
        <v>31</v>
      </c>
      <c r="K170" s="261">
        <v>0</v>
      </c>
      <c r="L170" s="259">
        <v>1924</v>
      </c>
      <c r="M170" s="457" t="s">
        <v>232</v>
      </c>
      <c r="N170" s="500"/>
    </row>
    <row r="171" spans="1:14" ht="15" customHeight="1">
      <c r="A171" s="1120"/>
      <c r="B171" s="456" t="s">
        <v>231</v>
      </c>
      <c r="C171" s="261">
        <v>115</v>
      </c>
      <c r="D171" s="261">
        <v>273</v>
      </c>
      <c r="E171" s="261">
        <v>342</v>
      </c>
      <c r="F171" s="261">
        <v>506</v>
      </c>
      <c r="G171" s="261">
        <v>324</v>
      </c>
      <c r="H171" s="261">
        <v>73</v>
      </c>
      <c r="I171" s="261">
        <v>227</v>
      </c>
      <c r="J171" s="261">
        <v>3</v>
      </c>
      <c r="K171" s="261">
        <v>0</v>
      </c>
      <c r="L171" s="259">
        <v>1863</v>
      </c>
      <c r="M171" s="457" t="s">
        <v>230</v>
      </c>
      <c r="N171" s="500"/>
    </row>
    <row r="172" spans="1:14" ht="15" customHeight="1">
      <c r="A172" s="1119" t="s">
        <v>562</v>
      </c>
      <c r="B172" s="456" t="s">
        <v>235</v>
      </c>
      <c r="C172" s="261">
        <v>74</v>
      </c>
      <c r="D172" s="261">
        <v>208</v>
      </c>
      <c r="E172" s="261">
        <v>490</v>
      </c>
      <c r="F172" s="261">
        <v>539</v>
      </c>
      <c r="G172" s="261">
        <v>429</v>
      </c>
      <c r="H172" s="261">
        <v>72</v>
      </c>
      <c r="I172" s="261">
        <v>124</v>
      </c>
      <c r="J172" s="261">
        <v>21</v>
      </c>
      <c r="K172" s="261">
        <v>0</v>
      </c>
      <c r="L172" s="259">
        <v>1957</v>
      </c>
      <c r="M172" s="457" t="s">
        <v>234</v>
      </c>
      <c r="N172" s="495" t="s">
        <v>563</v>
      </c>
    </row>
    <row r="173" spans="1:14" ht="15" customHeight="1">
      <c r="A173" s="1120"/>
      <c r="B173" s="456" t="s">
        <v>233</v>
      </c>
      <c r="C173" s="261">
        <v>9</v>
      </c>
      <c r="D173" s="261">
        <v>108</v>
      </c>
      <c r="E173" s="261">
        <v>249</v>
      </c>
      <c r="F173" s="261">
        <v>279</v>
      </c>
      <c r="G173" s="261">
        <v>176</v>
      </c>
      <c r="H173" s="261">
        <v>23</v>
      </c>
      <c r="I173" s="261">
        <v>59</v>
      </c>
      <c r="J173" s="261">
        <v>14</v>
      </c>
      <c r="K173" s="261">
        <v>0</v>
      </c>
      <c r="L173" s="259">
        <v>917</v>
      </c>
      <c r="M173" s="457" t="s">
        <v>232</v>
      </c>
      <c r="N173" s="500"/>
    </row>
    <row r="174" spans="1:14" ht="15" customHeight="1">
      <c r="A174" s="1120"/>
      <c r="B174" s="456" t="s">
        <v>231</v>
      </c>
      <c r="C174" s="261">
        <v>65</v>
      </c>
      <c r="D174" s="261">
        <v>100</v>
      </c>
      <c r="E174" s="261">
        <v>241</v>
      </c>
      <c r="F174" s="261">
        <v>260</v>
      </c>
      <c r="G174" s="261">
        <v>253</v>
      </c>
      <c r="H174" s="261">
        <v>49</v>
      </c>
      <c r="I174" s="261">
        <v>65</v>
      </c>
      <c r="J174" s="261">
        <v>7</v>
      </c>
      <c r="K174" s="261">
        <v>0</v>
      </c>
      <c r="L174" s="259">
        <v>1040</v>
      </c>
      <c r="M174" s="457" t="s">
        <v>230</v>
      </c>
      <c r="N174" s="500"/>
    </row>
    <row r="175" spans="1:14" ht="15" customHeight="1">
      <c r="A175" s="1119" t="s">
        <v>564</v>
      </c>
      <c r="B175" s="456" t="s">
        <v>235</v>
      </c>
      <c r="C175" s="261">
        <v>103</v>
      </c>
      <c r="D175" s="261">
        <v>296</v>
      </c>
      <c r="E175" s="261">
        <v>460</v>
      </c>
      <c r="F175" s="261">
        <v>793</v>
      </c>
      <c r="G175" s="261">
        <v>464</v>
      </c>
      <c r="H175" s="261">
        <v>115</v>
      </c>
      <c r="I175" s="261">
        <v>262</v>
      </c>
      <c r="J175" s="261">
        <v>20</v>
      </c>
      <c r="K175" s="261">
        <v>0</v>
      </c>
      <c r="L175" s="259">
        <v>2513</v>
      </c>
      <c r="M175" s="457" t="s">
        <v>234</v>
      </c>
      <c r="N175" s="495" t="s">
        <v>565</v>
      </c>
    </row>
    <row r="176" spans="1:14" ht="15" customHeight="1">
      <c r="A176" s="1120"/>
      <c r="B176" s="456" t="s">
        <v>233</v>
      </c>
      <c r="C176" s="261">
        <v>22</v>
      </c>
      <c r="D176" s="261">
        <v>141</v>
      </c>
      <c r="E176" s="261">
        <v>244</v>
      </c>
      <c r="F176" s="261">
        <v>499</v>
      </c>
      <c r="G176" s="261">
        <v>236</v>
      </c>
      <c r="H176" s="261">
        <v>51</v>
      </c>
      <c r="I176" s="261">
        <v>107</v>
      </c>
      <c r="J176" s="261">
        <v>14</v>
      </c>
      <c r="K176" s="261">
        <v>0</v>
      </c>
      <c r="L176" s="259">
        <v>1314</v>
      </c>
      <c r="M176" s="457" t="s">
        <v>232</v>
      </c>
      <c r="N176" s="500"/>
    </row>
    <row r="177" spans="1:14" ht="15" customHeight="1">
      <c r="A177" s="1120"/>
      <c r="B177" s="456" t="s">
        <v>231</v>
      </c>
      <c r="C177" s="261">
        <v>81</v>
      </c>
      <c r="D177" s="261">
        <v>155</v>
      </c>
      <c r="E177" s="261">
        <v>216</v>
      </c>
      <c r="F177" s="261">
        <v>294</v>
      </c>
      <c r="G177" s="261">
        <v>228</v>
      </c>
      <c r="H177" s="261">
        <v>64</v>
      </c>
      <c r="I177" s="261">
        <v>155</v>
      </c>
      <c r="J177" s="261">
        <v>6</v>
      </c>
      <c r="K177" s="261">
        <v>0</v>
      </c>
      <c r="L177" s="259">
        <v>1199</v>
      </c>
      <c r="M177" s="457" t="s">
        <v>230</v>
      </c>
      <c r="N177" s="500"/>
    </row>
    <row r="178" spans="1:14" ht="15" customHeight="1">
      <c r="A178" s="1119" t="s">
        <v>566</v>
      </c>
      <c r="B178" s="456" t="s">
        <v>235</v>
      </c>
      <c r="C178" s="261">
        <v>44</v>
      </c>
      <c r="D178" s="261">
        <v>160</v>
      </c>
      <c r="E178" s="261">
        <v>284</v>
      </c>
      <c r="F178" s="261">
        <v>431</v>
      </c>
      <c r="G178" s="261">
        <v>239</v>
      </c>
      <c r="H178" s="261">
        <v>64</v>
      </c>
      <c r="I178" s="261">
        <v>190</v>
      </c>
      <c r="J178" s="261">
        <v>13</v>
      </c>
      <c r="K178" s="261">
        <v>0</v>
      </c>
      <c r="L178" s="259">
        <v>1425</v>
      </c>
      <c r="M178" s="457" t="s">
        <v>234</v>
      </c>
      <c r="N178" s="495" t="s">
        <v>567</v>
      </c>
    </row>
    <row r="179" spans="1:14" ht="15" customHeight="1">
      <c r="A179" s="1120"/>
      <c r="B179" s="456" t="s">
        <v>233</v>
      </c>
      <c r="C179" s="261">
        <v>5</v>
      </c>
      <c r="D179" s="261">
        <v>63</v>
      </c>
      <c r="E179" s="261">
        <v>163</v>
      </c>
      <c r="F179" s="261">
        <v>245</v>
      </c>
      <c r="G179" s="261">
        <v>140</v>
      </c>
      <c r="H179" s="261">
        <v>25</v>
      </c>
      <c r="I179" s="261">
        <v>80</v>
      </c>
      <c r="J179" s="261">
        <v>12</v>
      </c>
      <c r="K179" s="261">
        <v>0</v>
      </c>
      <c r="L179" s="259">
        <v>733</v>
      </c>
      <c r="M179" s="457" t="s">
        <v>232</v>
      </c>
      <c r="N179" s="500"/>
    </row>
    <row r="180" spans="1:14" ht="15" customHeight="1">
      <c r="A180" s="1120"/>
      <c r="B180" s="456" t="s">
        <v>231</v>
      </c>
      <c r="C180" s="261">
        <v>39</v>
      </c>
      <c r="D180" s="261">
        <v>97</v>
      </c>
      <c r="E180" s="261">
        <v>121</v>
      </c>
      <c r="F180" s="261">
        <v>186</v>
      </c>
      <c r="G180" s="261">
        <v>99</v>
      </c>
      <c r="H180" s="261">
        <v>39</v>
      </c>
      <c r="I180" s="261">
        <v>110</v>
      </c>
      <c r="J180" s="261">
        <v>1</v>
      </c>
      <c r="K180" s="261">
        <v>0</v>
      </c>
      <c r="L180" s="259">
        <v>692</v>
      </c>
      <c r="M180" s="457" t="s">
        <v>230</v>
      </c>
      <c r="N180" s="500"/>
    </row>
    <row r="181" spans="1:14" ht="15" customHeight="1">
      <c r="A181" s="1119" t="s">
        <v>568</v>
      </c>
      <c r="B181" s="456" t="s">
        <v>235</v>
      </c>
      <c r="C181" s="261">
        <v>35</v>
      </c>
      <c r="D181" s="261">
        <v>64</v>
      </c>
      <c r="E181" s="261">
        <v>128</v>
      </c>
      <c r="F181" s="261">
        <v>224</v>
      </c>
      <c r="G181" s="261">
        <v>180</v>
      </c>
      <c r="H181" s="261">
        <v>73</v>
      </c>
      <c r="I181" s="261">
        <v>211</v>
      </c>
      <c r="J181" s="261">
        <v>64</v>
      </c>
      <c r="K181" s="261">
        <v>0</v>
      </c>
      <c r="L181" s="259">
        <v>979</v>
      </c>
      <c r="M181" s="457" t="s">
        <v>234</v>
      </c>
      <c r="N181" s="495" t="s">
        <v>569</v>
      </c>
    </row>
    <row r="182" spans="1:14" ht="15" customHeight="1">
      <c r="A182" s="1120"/>
      <c r="B182" s="456" t="s">
        <v>233</v>
      </c>
      <c r="C182" s="261">
        <v>5</v>
      </c>
      <c r="D182" s="261">
        <v>21</v>
      </c>
      <c r="E182" s="261">
        <v>68</v>
      </c>
      <c r="F182" s="261">
        <v>121</v>
      </c>
      <c r="G182" s="261">
        <v>81</v>
      </c>
      <c r="H182" s="261">
        <v>26</v>
      </c>
      <c r="I182" s="261">
        <v>90</v>
      </c>
      <c r="J182" s="261">
        <v>42</v>
      </c>
      <c r="K182" s="261">
        <v>0</v>
      </c>
      <c r="L182" s="259">
        <v>454</v>
      </c>
      <c r="M182" s="457" t="s">
        <v>232</v>
      </c>
      <c r="N182" s="500"/>
    </row>
    <row r="183" spans="1:14" ht="15" customHeight="1">
      <c r="A183" s="1120"/>
      <c r="B183" s="456" t="s">
        <v>231</v>
      </c>
      <c r="C183" s="261">
        <v>30</v>
      </c>
      <c r="D183" s="261">
        <v>43</v>
      </c>
      <c r="E183" s="261">
        <v>60</v>
      </c>
      <c r="F183" s="261">
        <v>103</v>
      </c>
      <c r="G183" s="261">
        <v>99</v>
      </c>
      <c r="H183" s="261">
        <v>47</v>
      </c>
      <c r="I183" s="261">
        <v>121</v>
      </c>
      <c r="J183" s="261">
        <v>22</v>
      </c>
      <c r="K183" s="261">
        <v>0</v>
      </c>
      <c r="L183" s="259">
        <v>525</v>
      </c>
      <c r="M183" s="457" t="s">
        <v>230</v>
      </c>
      <c r="N183" s="500"/>
    </row>
    <row r="184" spans="1:14" ht="15" customHeight="1">
      <c r="A184" s="1119" t="s">
        <v>570</v>
      </c>
      <c r="B184" s="456" t="s">
        <v>235</v>
      </c>
      <c r="C184" s="261">
        <v>26</v>
      </c>
      <c r="D184" s="261">
        <v>120</v>
      </c>
      <c r="E184" s="261">
        <v>203</v>
      </c>
      <c r="F184" s="261">
        <v>294</v>
      </c>
      <c r="G184" s="261">
        <v>148</v>
      </c>
      <c r="H184" s="261">
        <v>37</v>
      </c>
      <c r="I184" s="261">
        <v>137</v>
      </c>
      <c r="J184" s="261">
        <v>13</v>
      </c>
      <c r="K184" s="261">
        <v>0</v>
      </c>
      <c r="L184" s="259">
        <v>978</v>
      </c>
      <c r="M184" s="457" t="s">
        <v>234</v>
      </c>
      <c r="N184" s="495" t="s">
        <v>571</v>
      </c>
    </row>
    <row r="185" spans="1:14" ht="15" customHeight="1">
      <c r="A185" s="1120"/>
      <c r="B185" s="456" t="s">
        <v>233</v>
      </c>
      <c r="C185" s="261">
        <v>5</v>
      </c>
      <c r="D185" s="261">
        <v>44</v>
      </c>
      <c r="E185" s="261">
        <v>114</v>
      </c>
      <c r="F185" s="261">
        <v>159</v>
      </c>
      <c r="G185" s="261">
        <v>85</v>
      </c>
      <c r="H185" s="261">
        <v>16</v>
      </c>
      <c r="I185" s="261">
        <v>66</v>
      </c>
      <c r="J185" s="261">
        <v>9</v>
      </c>
      <c r="K185" s="261">
        <v>0</v>
      </c>
      <c r="L185" s="259">
        <v>498</v>
      </c>
      <c r="M185" s="457" t="s">
        <v>232</v>
      </c>
      <c r="N185" s="500"/>
    </row>
    <row r="186" spans="1:14" ht="15" customHeight="1">
      <c r="A186" s="1120"/>
      <c r="B186" s="456" t="s">
        <v>231</v>
      </c>
      <c r="C186" s="261">
        <v>21</v>
      </c>
      <c r="D186" s="261">
        <v>76</v>
      </c>
      <c r="E186" s="261">
        <v>89</v>
      </c>
      <c r="F186" s="261">
        <v>135</v>
      </c>
      <c r="G186" s="261">
        <v>63</v>
      </c>
      <c r="H186" s="261">
        <v>21</v>
      </c>
      <c r="I186" s="261">
        <v>71</v>
      </c>
      <c r="J186" s="261">
        <v>4</v>
      </c>
      <c r="K186" s="261">
        <v>0</v>
      </c>
      <c r="L186" s="259">
        <v>480</v>
      </c>
      <c r="M186" s="457" t="s">
        <v>230</v>
      </c>
      <c r="N186" s="500"/>
    </row>
    <row r="187" spans="1:14" ht="15" customHeight="1">
      <c r="A187" s="1119" t="s">
        <v>572</v>
      </c>
      <c r="B187" s="456" t="s">
        <v>235</v>
      </c>
      <c r="C187" s="261">
        <v>59</v>
      </c>
      <c r="D187" s="261">
        <v>123</v>
      </c>
      <c r="E187" s="261">
        <v>217</v>
      </c>
      <c r="F187" s="261">
        <v>374</v>
      </c>
      <c r="G187" s="261">
        <v>188</v>
      </c>
      <c r="H187" s="261">
        <v>23</v>
      </c>
      <c r="I187" s="261">
        <v>96</v>
      </c>
      <c r="J187" s="261">
        <v>4</v>
      </c>
      <c r="K187" s="261">
        <v>0</v>
      </c>
      <c r="L187" s="259">
        <v>1084</v>
      </c>
      <c r="M187" s="457" t="s">
        <v>234</v>
      </c>
      <c r="N187" s="495" t="s">
        <v>573</v>
      </c>
    </row>
    <row r="188" spans="1:14" ht="15" customHeight="1">
      <c r="A188" s="1120"/>
      <c r="B188" s="456" t="s">
        <v>233</v>
      </c>
      <c r="C188" s="261">
        <v>12</v>
      </c>
      <c r="D188" s="261">
        <v>62</v>
      </c>
      <c r="E188" s="261">
        <v>120</v>
      </c>
      <c r="F188" s="261">
        <v>207</v>
      </c>
      <c r="G188" s="261">
        <v>99</v>
      </c>
      <c r="H188" s="261">
        <v>10</v>
      </c>
      <c r="I188" s="261">
        <v>56</v>
      </c>
      <c r="J188" s="261">
        <v>2</v>
      </c>
      <c r="K188" s="261">
        <v>0</v>
      </c>
      <c r="L188" s="259">
        <v>568</v>
      </c>
      <c r="M188" s="457" t="s">
        <v>232</v>
      </c>
      <c r="N188" s="500"/>
    </row>
    <row r="189" spans="1:14" ht="15" customHeight="1">
      <c r="A189" s="1120"/>
      <c r="B189" s="456" t="s">
        <v>231</v>
      </c>
      <c r="C189" s="261">
        <v>47</v>
      </c>
      <c r="D189" s="261">
        <v>61</v>
      </c>
      <c r="E189" s="261">
        <v>97</v>
      </c>
      <c r="F189" s="261">
        <v>167</v>
      </c>
      <c r="G189" s="261">
        <v>89</v>
      </c>
      <c r="H189" s="261">
        <v>13</v>
      </c>
      <c r="I189" s="261">
        <v>40</v>
      </c>
      <c r="J189" s="261">
        <v>2</v>
      </c>
      <c r="K189" s="261">
        <v>0</v>
      </c>
      <c r="L189" s="259">
        <v>516</v>
      </c>
      <c r="M189" s="457" t="s">
        <v>230</v>
      </c>
      <c r="N189" s="500"/>
    </row>
    <row r="190" spans="1:14" ht="15" customHeight="1">
      <c r="A190" s="1119" t="s">
        <v>574</v>
      </c>
      <c r="B190" s="456" t="s">
        <v>235</v>
      </c>
      <c r="C190" s="261">
        <v>86</v>
      </c>
      <c r="D190" s="261">
        <v>212</v>
      </c>
      <c r="E190" s="261">
        <v>374</v>
      </c>
      <c r="F190" s="261">
        <v>480</v>
      </c>
      <c r="G190" s="261">
        <v>449</v>
      </c>
      <c r="H190" s="261">
        <v>64</v>
      </c>
      <c r="I190" s="261">
        <v>130</v>
      </c>
      <c r="J190" s="261">
        <v>13</v>
      </c>
      <c r="K190" s="261">
        <v>0</v>
      </c>
      <c r="L190" s="259">
        <v>1808</v>
      </c>
      <c r="M190" s="457" t="s">
        <v>234</v>
      </c>
      <c r="N190" s="495" t="s">
        <v>575</v>
      </c>
    </row>
    <row r="191" spans="1:14" ht="15" customHeight="1">
      <c r="A191" s="1120"/>
      <c r="B191" s="456" t="s">
        <v>233</v>
      </c>
      <c r="C191" s="261">
        <v>19</v>
      </c>
      <c r="D191" s="261">
        <v>105</v>
      </c>
      <c r="E191" s="261">
        <v>191</v>
      </c>
      <c r="F191" s="261">
        <v>258</v>
      </c>
      <c r="G191" s="261">
        <v>191</v>
      </c>
      <c r="H191" s="261">
        <v>16</v>
      </c>
      <c r="I191" s="261">
        <v>69</v>
      </c>
      <c r="J191" s="261">
        <v>7</v>
      </c>
      <c r="K191" s="261">
        <v>0</v>
      </c>
      <c r="L191" s="259">
        <v>856</v>
      </c>
      <c r="M191" s="457" t="s">
        <v>232</v>
      </c>
      <c r="N191" s="500"/>
    </row>
    <row r="192" spans="1:14" ht="15" customHeight="1">
      <c r="A192" s="1121"/>
      <c r="B192" s="206" t="s">
        <v>231</v>
      </c>
      <c r="C192" s="263">
        <v>67</v>
      </c>
      <c r="D192" s="263">
        <v>107</v>
      </c>
      <c r="E192" s="263">
        <v>183</v>
      </c>
      <c r="F192" s="263">
        <v>222</v>
      </c>
      <c r="G192" s="263">
        <v>258</v>
      </c>
      <c r="H192" s="263">
        <v>48</v>
      </c>
      <c r="I192" s="263">
        <v>61</v>
      </c>
      <c r="J192" s="263">
        <v>6</v>
      </c>
      <c r="K192" s="263">
        <v>0</v>
      </c>
      <c r="L192" s="265">
        <v>952</v>
      </c>
      <c r="M192" s="207" t="s">
        <v>230</v>
      </c>
      <c r="N192" s="1077"/>
    </row>
    <row r="193" spans="1:14" ht="15" customHeight="1">
      <c r="A193" s="1122" t="s">
        <v>576</v>
      </c>
      <c r="B193" s="1009" t="s">
        <v>235</v>
      </c>
      <c r="C193" s="1010">
        <v>151</v>
      </c>
      <c r="D193" s="1010">
        <v>360</v>
      </c>
      <c r="E193" s="1010">
        <v>626</v>
      </c>
      <c r="F193" s="1010">
        <v>1050</v>
      </c>
      <c r="G193" s="1010">
        <v>637</v>
      </c>
      <c r="H193" s="1010">
        <v>199</v>
      </c>
      <c r="I193" s="1010">
        <v>441</v>
      </c>
      <c r="J193" s="1010">
        <v>36</v>
      </c>
      <c r="K193" s="1010">
        <v>0</v>
      </c>
      <c r="L193" s="954">
        <v>3500</v>
      </c>
      <c r="M193" s="1030" t="s">
        <v>234</v>
      </c>
      <c r="N193" s="975" t="s">
        <v>577</v>
      </c>
    </row>
    <row r="194" spans="1:14" ht="15" customHeight="1">
      <c r="A194" s="1120"/>
      <c r="B194" s="456" t="s">
        <v>233</v>
      </c>
      <c r="C194" s="261">
        <v>22</v>
      </c>
      <c r="D194" s="261">
        <v>157</v>
      </c>
      <c r="E194" s="261">
        <v>350</v>
      </c>
      <c r="F194" s="261">
        <v>642</v>
      </c>
      <c r="G194" s="261">
        <v>351</v>
      </c>
      <c r="H194" s="261">
        <v>79</v>
      </c>
      <c r="I194" s="261">
        <v>166</v>
      </c>
      <c r="J194" s="261">
        <v>17</v>
      </c>
      <c r="K194" s="261">
        <v>0</v>
      </c>
      <c r="L194" s="259">
        <v>1784</v>
      </c>
      <c r="M194" s="457" t="s">
        <v>232</v>
      </c>
      <c r="N194" s="500"/>
    </row>
    <row r="195" spans="1:14" ht="15" customHeight="1">
      <c r="A195" s="1120"/>
      <c r="B195" s="456" t="s">
        <v>231</v>
      </c>
      <c r="C195" s="261">
        <v>129</v>
      </c>
      <c r="D195" s="261">
        <v>203</v>
      </c>
      <c r="E195" s="261">
        <v>276</v>
      </c>
      <c r="F195" s="261">
        <v>408</v>
      </c>
      <c r="G195" s="261">
        <v>286</v>
      </c>
      <c r="H195" s="261">
        <v>120</v>
      </c>
      <c r="I195" s="261">
        <v>275</v>
      </c>
      <c r="J195" s="261">
        <v>19</v>
      </c>
      <c r="K195" s="261">
        <v>0</v>
      </c>
      <c r="L195" s="259">
        <v>1716</v>
      </c>
      <c r="M195" s="457" t="s">
        <v>230</v>
      </c>
      <c r="N195" s="500"/>
    </row>
    <row r="196" spans="1:14" ht="15" customHeight="1">
      <c r="A196" s="1119" t="s">
        <v>578</v>
      </c>
      <c r="B196" s="456" t="s">
        <v>235</v>
      </c>
      <c r="C196" s="261">
        <v>67</v>
      </c>
      <c r="D196" s="261">
        <v>187</v>
      </c>
      <c r="E196" s="261">
        <v>299</v>
      </c>
      <c r="F196" s="261">
        <v>485</v>
      </c>
      <c r="G196" s="261">
        <v>234</v>
      </c>
      <c r="H196" s="261">
        <v>71</v>
      </c>
      <c r="I196" s="261">
        <v>156</v>
      </c>
      <c r="J196" s="261">
        <v>21</v>
      </c>
      <c r="K196" s="261">
        <v>0</v>
      </c>
      <c r="L196" s="259">
        <v>1520</v>
      </c>
      <c r="M196" s="457" t="s">
        <v>234</v>
      </c>
      <c r="N196" s="495" t="s">
        <v>579</v>
      </c>
    </row>
    <row r="197" spans="1:14" ht="15" customHeight="1">
      <c r="A197" s="1120"/>
      <c r="B197" s="456" t="s">
        <v>233</v>
      </c>
      <c r="C197" s="261">
        <v>11</v>
      </c>
      <c r="D197" s="261">
        <v>92</v>
      </c>
      <c r="E197" s="261">
        <v>190</v>
      </c>
      <c r="F197" s="261">
        <v>301</v>
      </c>
      <c r="G197" s="261">
        <v>122</v>
      </c>
      <c r="H197" s="261">
        <v>29</v>
      </c>
      <c r="I197" s="261">
        <v>51</v>
      </c>
      <c r="J197" s="261">
        <v>14</v>
      </c>
      <c r="K197" s="261">
        <v>0</v>
      </c>
      <c r="L197" s="259">
        <v>810</v>
      </c>
      <c r="M197" s="457" t="s">
        <v>232</v>
      </c>
      <c r="N197" s="500"/>
    </row>
    <row r="198" spans="1:14" ht="15" customHeight="1">
      <c r="A198" s="1120"/>
      <c r="B198" s="456" t="s">
        <v>231</v>
      </c>
      <c r="C198" s="261">
        <v>56</v>
      </c>
      <c r="D198" s="261">
        <v>95</v>
      </c>
      <c r="E198" s="261">
        <v>109</v>
      </c>
      <c r="F198" s="261">
        <v>184</v>
      </c>
      <c r="G198" s="261">
        <v>112</v>
      </c>
      <c r="H198" s="261">
        <v>42</v>
      </c>
      <c r="I198" s="261">
        <v>105</v>
      </c>
      <c r="J198" s="261">
        <v>7</v>
      </c>
      <c r="K198" s="261">
        <v>0</v>
      </c>
      <c r="L198" s="259">
        <v>710</v>
      </c>
      <c r="M198" s="457" t="s">
        <v>230</v>
      </c>
      <c r="N198" s="500"/>
    </row>
    <row r="199" spans="1:14" ht="15" customHeight="1">
      <c r="A199" s="1119" t="s">
        <v>580</v>
      </c>
      <c r="B199" s="456" t="s">
        <v>235</v>
      </c>
      <c r="C199" s="261">
        <v>51</v>
      </c>
      <c r="D199" s="261">
        <v>153</v>
      </c>
      <c r="E199" s="261">
        <v>294</v>
      </c>
      <c r="F199" s="261">
        <v>493</v>
      </c>
      <c r="G199" s="261">
        <v>387</v>
      </c>
      <c r="H199" s="261">
        <v>81</v>
      </c>
      <c r="I199" s="261">
        <v>219</v>
      </c>
      <c r="J199" s="261">
        <v>46</v>
      </c>
      <c r="K199" s="261">
        <v>0</v>
      </c>
      <c r="L199" s="259">
        <v>1724</v>
      </c>
      <c r="M199" s="457" t="s">
        <v>234</v>
      </c>
      <c r="N199" s="495" t="s">
        <v>581</v>
      </c>
    </row>
    <row r="200" spans="1:14" ht="15" customHeight="1">
      <c r="A200" s="1120"/>
      <c r="B200" s="456" t="s">
        <v>233</v>
      </c>
      <c r="C200" s="261">
        <v>7</v>
      </c>
      <c r="D200" s="261">
        <v>70</v>
      </c>
      <c r="E200" s="261">
        <v>156</v>
      </c>
      <c r="F200" s="261">
        <v>269</v>
      </c>
      <c r="G200" s="261">
        <v>172</v>
      </c>
      <c r="H200" s="261">
        <v>20</v>
      </c>
      <c r="I200" s="261">
        <v>82</v>
      </c>
      <c r="J200" s="261">
        <v>25</v>
      </c>
      <c r="K200" s="261">
        <v>0</v>
      </c>
      <c r="L200" s="259">
        <v>801</v>
      </c>
      <c r="M200" s="457" t="s">
        <v>232</v>
      </c>
      <c r="N200" s="500"/>
    </row>
    <row r="201" spans="1:14" ht="15" customHeight="1">
      <c r="A201" s="1120"/>
      <c r="B201" s="456" t="s">
        <v>231</v>
      </c>
      <c r="C201" s="261">
        <v>44</v>
      </c>
      <c r="D201" s="261">
        <v>83</v>
      </c>
      <c r="E201" s="261">
        <v>138</v>
      </c>
      <c r="F201" s="261">
        <v>224</v>
      </c>
      <c r="G201" s="261">
        <v>215</v>
      </c>
      <c r="H201" s="261">
        <v>61</v>
      </c>
      <c r="I201" s="261">
        <v>137</v>
      </c>
      <c r="J201" s="261">
        <v>21</v>
      </c>
      <c r="K201" s="261">
        <v>0</v>
      </c>
      <c r="L201" s="259">
        <v>923</v>
      </c>
      <c r="M201" s="457" t="s">
        <v>230</v>
      </c>
      <c r="N201" s="500"/>
    </row>
    <row r="202" spans="1:14" ht="15" customHeight="1">
      <c r="A202" s="1119" t="s">
        <v>582</v>
      </c>
      <c r="B202" s="456" t="s">
        <v>235</v>
      </c>
      <c r="C202" s="261">
        <v>20</v>
      </c>
      <c r="D202" s="261">
        <v>72</v>
      </c>
      <c r="E202" s="261">
        <v>159</v>
      </c>
      <c r="F202" s="261">
        <v>183</v>
      </c>
      <c r="G202" s="261">
        <v>48</v>
      </c>
      <c r="H202" s="261">
        <v>22</v>
      </c>
      <c r="I202" s="261">
        <v>18</v>
      </c>
      <c r="J202" s="261">
        <v>0</v>
      </c>
      <c r="K202" s="261">
        <v>0</v>
      </c>
      <c r="L202" s="259">
        <v>522</v>
      </c>
      <c r="M202" s="457" t="s">
        <v>234</v>
      </c>
      <c r="N202" s="495" t="s">
        <v>583</v>
      </c>
    </row>
    <row r="203" spans="1:14" ht="15" customHeight="1">
      <c r="A203" s="1120"/>
      <c r="B203" s="456" t="s">
        <v>233</v>
      </c>
      <c r="C203" s="261">
        <v>5</v>
      </c>
      <c r="D203" s="261">
        <v>34</v>
      </c>
      <c r="E203" s="261">
        <v>89</v>
      </c>
      <c r="F203" s="261">
        <v>103</v>
      </c>
      <c r="G203" s="261">
        <v>25</v>
      </c>
      <c r="H203" s="261">
        <v>6</v>
      </c>
      <c r="I203" s="261">
        <v>7</v>
      </c>
      <c r="J203" s="261">
        <v>0</v>
      </c>
      <c r="K203" s="261">
        <v>0</v>
      </c>
      <c r="L203" s="259">
        <v>269</v>
      </c>
      <c r="M203" s="457" t="s">
        <v>232</v>
      </c>
      <c r="N203" s="500"/>
    </row>
    <row r="204" spans="1:14" ht="15" customHeight="1">
      <c r="A204" s="1120"/>
      <c r="B204" s="456" t="s">
        <v>231</v>
      </c>
      <c r="C204" s="261">
        <v>15</v>
      </c>
      <c r="D204" s="261">
        <v>38</v>
      </c>
      <c r="E204" s="261">
        <v>70</v>
      </c>
      <c r="F204" s="261">
        <v>80</v>
      </c>
      <c r="G204" s="261">
        <v>23</v>
      </c>
      <c r="H204" s="261">
        <v>16</v>
      </c>
      <c r="I204" s="261">
        <v>11</v>
      </c>
      <c r="J204" s="261">
        <v>0</v>
      </c>
      <c r="K204" s="261">
        <v>0</v>
      </c>
      <c r="L204" s="259">
        <v>253</v>
      </c>
      <c r="M204" s="457" t="s">
        <v>230</v>
      </c>
      <c r="N204" s="500"/>
    </row>
    <row r="205" spans="1:14" ht="15" customHeight="1">
      <c r="A205" s="1119" t="s">
        <v>584</v>
      </c>
      <c r="B205" s="456" t="s">
        <v>235</v>
      </c>
      <c r="C205" s="261">
        <v>50</v>
      </c>
      <c r="D205" s="261">
        <v>193</v>
      </c>
      <c r="E205" s="261">
        <v>154</v>
      </c>
      <c r="F205" s="261">
        <v>88</v>
      </c>
      <c r="G205" s="261">
        <v>42</v>
      </c>
      <c r="H205" s="261">
        <v>3</v>
      </c>
      <c r="I205" s="261">
        <v>12</v>
      </c>
      <c r="J205" s="261">
        <v>0</v>
      </c>
      <c r="K205" s="261">
        <v>0</v>
      </c>
      <c r="L205" s="259">
        <v>542</v>
      </c>
      <c r="M205" s="457" t="s">
        <v>234</v>
      </c>
      <c r="N205" s="495" t="s">
        <v>585</v>
      </c>
    </row>
    <row r="206" spans="1:14" ht="15" customHeight="1">
      <c r="A206" s="1120"/>
      <c r="B206" s="456" t="s">
        <v>233</v>
      </c>
      <c r="C206" s="261">
        <v>8</v>
      </c>
      <c r="D206" s="261">
        <v>87</v>
      </c>
      <c r="E206" s="261">
        <v>96</v>
      </c>
      <c r="F206" s="261">
        <v>48</v>
      </c>
      <c r="G206" s="261">
        <v>24</v>
      </c>
      <c r="H206" s="261">
        <v>2</v>
      </c>
      <c r="I206" s="261">
        <v>8</v>
      </c>
      <c r="J206" s="261">
        <v>0</v>
      </c>
      <c r="K206" s="261">
        <v>0</v>
      </c>
      <c r="L206" s="259">
        <v>273</v>
      </c>
      <c r="M206" s="457" t="s">
        <v>232</v>
      </c>
      <c r="N206" s="500"/>
    </row>
    <row r="207" spans="1:14" ht="15" customHeight="1">
      <c r="A207" s="1120"/>
      <c r="B207" s="456" t="s">
        <v>231</v>
      </c>
      <c r="C207" s="261">
        <v>42</v>
      </c>
      <c r="D207" s="261">
        <v>106</v>
      </c>
      <c r="E207" s="261">
        <v>58</v>
      </c>
      <c r="F207" s="261">
        <v>40</v>
      </c>
      <c r="G207" s="261">
        <v>18</v>
      </c>
      <c r="H207" s="261">
        <v>1</v>
      </c>
      <c r="I207" s="261">
        <v>4</v>
      </c>
      <c r="J207" s="261">
        <v>0</v>
      </c>
      <c r="K207" s="261">
        <v>0</v>
      </c>
      <c r="L207" s="259">
        <v>269</v>
      </c>
      <c r="M207" s="457" t="s">
        <v>230</v>
      </c>
      <c r="N207" s="500"/>
    </row>
    <row r="208" spans="1:14" ht="15" customHeight="1">
      <c r="A208" s="1119" t="s">
        <v>586</v>
      </c>
      <c r="B208" s="456" t="s">
        <v>235</v>
      </c>
      <c r="C208" s="261">
        <v>61</v>
      </c>
      <c r="D208" s="261">
        <v>181</v>
      </c>
      <c r="E208" s="261">
        <v>403</v>
      </c>
      <c r="F208" s="261">
        <v>562</v>
      </c>
      <c r="G208" s="261">
        <v>351</v>
      </c>
      <c r="H208" s="261">
        <v>94</v>
      </c>
      <c r="I208" s="261">
        <v>250</v>
      </c>
      <c r="J208" s="261">
        <v>30</v>
      </c>
      <c r="K208" s="261">
        <v>0</v>
      </c>
      <c r="L208" s="259">
        <v>1932</v>
      </c>
      <c r="M208" s="457" t="s">
        <v>234</v>
      </c>
      <c r="N208" s="495" t="s">
        <v>587</v>
      </c>
    </row>
    <row r="209" spans="1:14" ht="15" customHeight="1">
      <c r="A209" s="1120"/>
      <c r="B209" s="456" t="s">
        <v>233</v>
      </c>
      <c r="C209" s="261">
        <v>14</v>
      </c>
      <c r="D209" s="261">
        <v>84</v>
      </c>
      <c r="E209" s="261">
        <v>203</v>
      </c>
      <c r="F209" s="261">
        <v>335</v>
      </c>
      <c r="G209" s="261">
        <v>184</v>
      </c>
      <c r="H209" s="261">
        <v>33</v>
      </c>
      <c r="I209" s="261">
        <v>104</v>
      </c>
      <c r="J209" s="261">
        <v>19</v>
      </c>
      <c r="K209" s="261">
        <v>0</v>
      </c>
      <c r="L209" s="259">
        <v>976</v>
      </c>
      <c r="M209" s="457" t="s">
        <v>232</v>
      </c>
      <c r="N209" s="500"/>
    </row>
    <row r="210" spans="1:14" ht="15" customHeight="1">
      <c r="A210" s="1120"/>
      <c r="B210" s="456" t="s">
        <v>231</v>
      </c>
      <c r="C210" s="261">
        <v>47</v>
      </c>
      <c r="D210" s="261">
        <v>97</v>
      </c>
      <c r="E210" s="261">
        <v>200</v>
      </c>
      <c r="F210" s="261">
        <v>227</v>
      </c>
      <c r="G210" s="261">
        <v>167</v>
      </c>
      <c r="H210" s="261">
        <v>61</v>
      </c>
      <c r="I210" s="261">
        <v>146</v>
      </c>
      <c r="J210" s="261">
        <v>11</v>
      </c>
      <c r="K210" s="261">
        <v>0</v>
      </c>
      <c r="L210" s="259">
        <v>956</v>
      </c>
      <c r="M210" s="457" t="s">
        <v>230</v>
      </c>
      <c r="N210" s="500"/>
    </row>
    <row r="211" spans="1:14" ht="15" customHeight="1">
      <c r="A211" s="1119" t="s">
        <v>588</v>
      </c>
      <c r="B211" s="456" t="s">
        <v>235</v>
      </c>
      <c r="C211" s="261">
        <v>265</v>
      </c>
      <c r="D211" s="261">
        <v>412</v>
      </c>
      <c r="E211" s="261">
        <v>812</v>
      </c>
      <c r="F211" s="261">
        <v>855</v>
      </c>
      <c r="G211" s="261">
        <v>560</v>
      </c>
      <c r="H211" s="261">
        <v>67</v>
      </c>
      <c r="I211" s="261">
        <v>174</v>
      </c>
      <c r="J211" s="261">
        <v>28</v>
      </c>
      <c r="K211" s="261">
        <v>0</v>
      </c>
      <c r="L211" s="259">
        <v>3173</v>
      </c>
      <c r="M211" s="457" t="s">
        <v>234</v>
      </c>
      <c r="N211" s="495" t="s">
        <v>589</v>
      </c>
    </row>
    <row r="212" spans="1:14" ht="15" customHeight="1">
      <c r="A212" s="1120"/>
      <c r="B212" s="456" t="s">
        <v>233</v>
      </c>
      <c r="C212" s="261">
        <v>54</v>
      </c>
      <c r="D212" s="261">
        <v>178</v>
      </c>
      <c r="E212" s="261">
        <v>391</v>
      </c>
      <c r="F212" s="261">
        <v>360</v>
      </c>
      <c r="G212" s="261">
        <v>220</v>
      </c>
      <c r="H212" s="261">
        <v>24</v>
      </c>
      <c r="I212" s="261">
        <v>81</v>
      </c>
      <c r="J212" s="261">
        <v>17</v>
      </c>
      <c r="K212" s="261">
        <v>0</v>
      </c>
      <c r="L212" s="259">
        <v>1325</v>
      </c>
      <c r="M212" s="457" t="s">
        <v>232</v>
      </c>
      <c r="N212" s="500"/>
    </row>
    <row r="213" spans="1:14" ht="15" customHeight="1">
      <c r="A213" s="1120"/>
      <c r="B213" s="456" t="s">
        <v>231</v>
      </c>
      <c r="C213" s="261">
        <v>211</v>
      </c>
      <c r="D213" s="261">
        <v>234</v>
      </c>
      <c r="E213" s="261">
        <v>421</v>
      </c>
      <c r="F213" s="261">
        <v>495</v>
      </c>
      <c r="G213" s="261">
        <v>340</v>
      </c>
      <c r="H213" s="261">
        <v>43</v>
      </c>
      <c r="I213" s="261">
        <v>93</v>
      </c>
      <c r="J213" s="261">
        <v>11</v>
      </c>
      <c r="K213" s="261">
        <v>0</v>
      </c>
      <c r="L213" s="259">
        <v>1848</v>
      </c>
      <c r="M213" s="457" t="s">
        <v>230</v>
      </c>
      <c r="N213" s="500"/>
    </row>
    <row r="214" spans="1:14" ht="15" customHeight="1">
      <c r="A214" s="1119" t="s">
        <v>590</v>
      </c>
      <c r="B214" s="456" t="s">
        <v>235</v>
      </c>
      <c r="C214" s="261">
        <v>559</v>
      </c>
      <c r="D214" s="261">
        <v>2589</v>
      </c>
      <c r="E214" s="261">
        <v>4305</v>
      </c>
      <c r="F214" s="261">
        <v>6514</v>
      </c>
      <c r="G214" s="261">
        <v>6018</v>
      </c>
      <c r="H214" s="261">
        <v>2404</v>
      </c>
      <c r="I214" s="261">
        <v>7644</v>
      </c>
      <c r="J214" s="261">
        <v>1775</v>
      </c>
      <c r="K214" s="261">
        <v>146</v>
      </c>
      <c r="L214" s="259">
        <v>31954</v>
      </c>
      <c r="M214" s="457" t="s">
        <v>234</v>
      </c>
      <c r="N214" s="495" t="s">
        <v>591</v>
      </c>
    </row>
    <row r="215" spans="1:14" ht="15" customHeight="1">
      <c r="A215" s="1120"/>
      <c r="B215" s="456" t="s">
        <v>233</v>
      </c>
      <c r="C215" s="261">
        <v>143</v>
      </c>
      <c r="D215" s="261">
        <v>1278</v>
      </c>
      <c r="E215" s="261">
        <v>2252</v>
      </c>
      <c r="F215" s="261">
        <v>3466</v>
      </c>
      <c r="G215" s="261">
        <v>2957</v>
      </c>
      <c r="H215" s="261">
        <v>964</v>
      </c>
      <c r="I215" s="261">
        <v>3554</v>
      </c>
      <c r="J215" s="261">
        <v>1065</v>
      </c>
      <c r="K215" s="261">
        <v>113</v>
      </c>
      <c r="L215" s="259">
        <v>15792</v>
      </c>
      <c r="M215" s="457" t="s">
        <v>232</v>
      </c>
      <c r="N215" s="500"/>
    </row>
    <row r="216" spans="1:14" ht="15" customHeight="1">
      <c r="A216" s="1120"/>
      <c r="B216" s="456" t="s">
        <v>231</v>
      </c>
      <c r="C216" s="261">
        <v>416</v>
      </c>
      <c r="D216" s="261">
        <v>1311</v>
      </c>
      <c r="E216" s="261">
        <v>2053</v>
      </c>
      <c r="F216" s="261">
        <v>3048</v>
      </c>
      <c r="G216" s="261">
        <v>3061</v>
      </c>
      <c r="H216" s="261">
        <v>1440</v>
      </c>
      <c r="I216" s="261">
        <v>4090</v>
      </c>
      <c r="J216" s="261">
        <v>710</v>
      </c>
      <c r="K216" s="261">
        <v>33</v>
      </c>
      <c r="L216" s="259">
        <v>16162</v>
      </c>
      <c r="M216" s="457" t="s">
        <v>230</v>
      </c>
      <c r="N216" s="500"/>
    </row>
    <row r="217" spans="1:14" ht="15" customHeight="1">
      <c r="A217" s="1119" t="s">
        <v>592</v>
      </c>
      <c r="B217" s="456" t="s">
        <v>235</v>
      </c>
      <c r="C217" s="261">
        <v>31</v>
      </c>
      <c r="D217" s="261">
        <v>120</v>
      </c>
      <c r="E217" s="261">
        <v>270</v>
      </c>
      <c r="F217" s="261">
        <v>437</v>
      </c>
      <c r="G217" s="261">
        <v>248</v>
      </c>
      <c r="H217" s="261">
        <v>70</v>
      </c>
      <c r="I217" s="261">
        <v>178</v>
      </c>
      <c r="J217" s="261">
        <v>17</v>
      </c>
      <c r="K217" s="261">
        <v>0</v>
      </c>
      <c r="L217" s="259">
        <v>1371</v>
      </c>
      <c r="M217" s="457" t="s">
        <v>234</v>
      </c>
      <c r="N217" s="501" t="s">
        <v>593</v>
      </c>
    </row>
    <row r="218" spans="1:14" ht="15" customHeight="1">
      <c r="A218" s="1120"/>
      <c r="B218" s="456" t="s">
        <v>233</v>
      </c>
      <c r="C218" s="261">
        <v>9</v>
      </c>
      <c r="D218" s="261">
        <v>61</v>
      </c>
      <c r="E218" s="261">
        <v>127</v>
      </c>
      <c r="F218" s="261">
        <v>264</v>
      </c>
      <c r="G218" s="261">
        <v>127</v>
      </c>
      <c r="H218" s="261">
        <v>20</v>
      </c>
      <c r="I218" s="261">
        <v>77</v>
      </c>
      <c r="J218" s="261">
        <v>7</v>
      </c>
      <c r="K218" s="261">
        <v>0</v>
      </c>
      <c r="L218" s="259">
        <v>692</v>
      </c>
      <c r="M218" s="457" t="s">
        <v>232</v>
      </c>
      <c r="N218" s="500"/>
    </row>
    <row r="219" spans="1:14" ht="15" customHeight="1">
      <c r="A219" s="1120"/>
      <c r="B219" s="456" t="s">
        <v>231</v>
      </c>
      <c r="C219" s="261">
        <v>22</v>
      </c>
      <c r="D219" s="261">
        <v>59</v>
      </c>
      <c r="E219" s="261">
        <v>143</v>
      </c>
      <c r="F219" s="261">
        <v>173</v>
      </c>
      <c r="G219" s="261">
        <v>121</v>
      </c>
      <c r="H219" s="261">
        <v>50</v>
      </c>
      <c r="I219" s="261">
        <v>101</v>
      </c>
      <c r="J219" s="261">
        <v>10</v>
      </c>
      <c r="K219" s="261">
        <v>0</v>
      </c>
      <c r="L219" s="259">
        <v>679</v>
      </c>
      <c r="M219" s="457" t="s">
        <v>230</v>
      </c>
      <c r="N219" s="500"/>
    </row>
    <row r="220" spans="1:14" ht="15" customHeight="1">
      <c r="A220" s="1119" t="s">
        <v>594</v>
      </c>
      <c r="B220" s="456" t="s">
        <v>235</v>
      </c>
      <c r="C220" s="261">
        <v>110</v>
      </c>
      <c r="D220" s="261">
        <v>313</v>
      </c>
      <c r="E220" s="261">
        <v>624</v>
      </c>
      <c r="F220" s="261">
        <v>1093</v>
      </c>
      <c r="G220" s="261">
        <v>554</v>
      </c>
      <c r="H220" s="261">
        <v>149</v>
      </c>
      <c r="I220" s="261">
        <v>434</v>
      </c>
      <c r="J220" s="261">
        <v>40</v>
      </c>
      <c r="K220" s="261">
        <v>0</v>
      </c>
      <c r="L220" s="259">
        <v>3317</v>
      </c>
      <c r="M220" s="457" t="s">
        <v>234</v>
      </c>
      <c r="N220" s="495" t="s">
        <v>595</v>
      </c>
    </row>
    <row r="221" spans="1:14" ht="15" customHeight="1">
      <c r="A221" s="1120"/>
      <c r="B221" s="456" t="s">
        <v>233</v>
      </c>
      <c r="C221" s="261">
        <v>24</v>
      </c>
      <c r="D221" s="261">
        <v>136</v>
      </c>
      <c r="E221" s="261">
        <v>333</v>
      </c>
      <c r="F221" s="261">
        <v>629</v>
      </c>
      <c r="G221" s="261">
        <v>288</v>
      </c>
      <c r="H221" s="261">
        <v>62</v>
      </c>
      <c r="I221" s="261">
        <v>172</v>
      </c>
      <c r="J221" s="261">
        <v>24</v>
      </c>
      <c r="K221" s="261">
        <v>0</v>
      </c>
      <c r="L221" s="259">
        <v>1668</v>
      </c>
      <c r="M221" s="457" t="s">
        <v>232</v>
      </c>
      <c r="N221" s="500"/>
    </row>
    <row r="222" spans="1:14" ht="15" customHeight="1">
      <c r="A222" s="1121"/>
      <c r="B222" s="206" t="s">
        <v>231</v>
      </c>
      <c r="C222" s="263">
        <v>86</v>
      </c>
      <c r="D222" s="263">
        <v>177</v>
      </c>
      <c r="E222" s="263">
        <v>291</v>
      </c>
      <c r="F222" s="263">
        <v>464</v>
      </c>
      <c r="G222" s="263">
        <v>266</v>
      </c>
      <c r="H222" s="263">
        <v>87</v>
      </c>
      <c r="I222" s="263">
        <v>262</v>
      </c>
      <c r="J222" s="263">
        <v>16</v>
      </c>
      <c r="K222" s="263">
        <v>0</v>
      </c>
      <c r="L222" s="265">
        <v>1649</v>
      </c>
      <c r="M222" s="207" t="s">
        <v>230</v>
      </c>
      <c r="N222" s="1077"/>
    </row>
    <row r="223" spans="1:14" ht="15" customHeight="1">
      <c r="A223" s="1119" t="s">
        <v>596</v>
      </c>
      <c r="B223" s="456" t="s">
        <v>235</v>
      </c>
      <c r="C223" s="261">
        <v>363</v>
      </c>
      <c r="D223" s="261">
        <v>1911</v>
      </c>
      <c r="E223" s="261">
        <v>3204</v>
      </c>
      <c r="F223" s="261">
        <v>4420</v>
      </c>
      <c r="G223" s="261">
        <v>4914</v>
      </c>
      <c r="H223" s="261">
        <v>1953</v>
      </c>
      <c r="I223" s="261">
        <v>7513</v>
      </c>
      <c r="J223" s="261">
        <v>2352</v>
      </c>
      <c r="K223" s="261">
        <v>252</v>
      </c>
      <c r="L223" s="259">
        <v>26882</v>
      </c>
      <c r="M223" s="457" t="s">
        <v>234</v>
      </c>
      <c r="N223" s="495" t="s">
        <v>597</v>
      </c>
    </row>
    <row r="224" spans="1:14" ht="15" customHeight="1">
      <c r="A224" s="1120"/>
      <c r="B224" s="456" t="s">
        <v>233</v>
      </c>
      <c r="C224" s="261">
        <v>119</v>
      </c>
      <c r="D224" s="261">
        <v>945</v>
      </c>
      <c r="E224" s="261">
        <v>1751</v>
      </c>
      <c r="F224" s="261">
        <v>2386</v>
      </c>
      <c r="G224" s="261">
        <v>2496</v>
      </c>
      <c r="H224" s="261">
        <v>750</v>
      </c>
      <c r="I224" s="261">
        <v>3507</v>
      </c>
      <c r="J224" s="261">
        <v>1351</v>
      </c>
      <c r="K224" s="261">
        <v>158</v>
      </c>
      <c r="L224" s="259">
        <v>13463</v>
      </c>
      <c r="M224" s="457" t="s">
        <v>232</v>
      </c>
      <c r="N224" s="500"/>
    </row>
    <row r="225" spans="1:14" ht="15" customHeight="1">
      <c r="A225" s="1120"/>
      <c r="B225" s="456" t="s">
        <v>231</v>
      </c>
      <c r="C225" s="261">
        <v>244</v>
      </c>
      <c r="D225" s="261">
        <v>966</v>
      </c>
      <c r="E225" s="261">
        <v>1453</v>
      </c>
      <c r="F225" s="261">
        <v>2034</v>
      </c>
      <c r="G225" s="261">
        <v>2418</v>
      </c>
      <c r="H225" s="261">
        <v>1203</v>
      </c>
      <c r="I225" s="261">
        <v>4006</v>
      </c>
      <c r="J225" s="261">
        <v>1001</v>
      </c>
      <c r="K225" s="261">
        <v>94</v>
      </c>
      <c r="L225" s="259">
        <v>13419</v>
      </c>
      <c r="M225" s="457" t="s">
        <v>230</v>
      </c>
      <c r="N225" s="500"/>
    </row>
    <row r="226" spans="1:14" ht="15" customHeight="1">
      <c r="A226" s="1119" t="s">
        <v>598</v>
      </c>
      <c r="B226" s="456" t="s">
        <v>235</v>
      </c>
      <c r="C226" s="261">
        <v>60</v>
      </c>
      <c r="D226" s="261">
        <v>218</v>
      </c>
      <c r="E226" s="261">
        <v>338</v>
      </c>
      <c r="F226" s="261">
        <v>417</v>
      </c>
      <c r="G226" s="261">
        <v>399</v>
      </c>
      <c r="H226" s="261">
        <v>23</v>
      </c>
      <c r="I226" s="261">
        <v>101</v>
      </c>
      <c r="J226" s="261">
        <v>6</v>
      </c>
      <c r="K226" s="261">
        <v>0</v>
      </c>
      <c r="L226" s="259">
        <v>1562</v>
      </c>
      <c r="M226" s="457" t="s">
        <v>234</v>
      </c>
      <c r="N226" s="495" t="s">
        <v>599</v>
      </c>
    </row>
    <row r="227" spans="1:14" ht="15" customHeight="1">
      <c r="A227" s="1120"/>
      <c r="B227" s="456" t="s">
        <v>233</v>
      </c>
      <c r="C227" s="261">
        <v>4</v>
      </c>
      <c r="D227" s="261">
        <v>107</v>
      </c>
      <c r="E227" s="261">
        <v>168</v>
      </c>
      <c r="F227" s="261">
        <v>235</v>
      </c>
      <c r="G227" s="261">
        <v>174</v>
      </c>
      <c r="H227" s="261">
        <v>8</v>
      </c>
      <c r="I227" s="261">
        <v>42</v>
      </c>
      <c r="J227" s="261">
        <v>5</v>
      </c>
      <c r="K227" s="261">
        <v>0</v>
      </c>
      <c r="L227" s="259">
        <v>743</v>
      </c>
      <c r="M227" s="457" t="s">
        <v>232</v>
      </c>
      <c r="N227" s="500"/>
    </row>
    <row r="228" spans="1:14" ht="15" customHeight="1">
      <c r="A228" s="1120"/>
      <c r="B228" s="456" t="s">
        <v>231</v>
      </c>
      <c r="C228" s="261">
        <v>56</v>
      </c>
      <c r="D228" s="261">
        <v>111</v>
      </c>
      <c r="E228" s="261">
        <v>170</v>
      </c>
      <c r="F228" s="261">
        <v>182</v>
      </c>
      <c r="G228" s="261">
        <v>225</v>
      </c>
      <c r="H228" s="261">
        <v>15</v>
      </c>
      <c r="I228" s="261">
        <v>59</v>
      </c>
      <c r="J228" s="261">
        <v>1</v>
      </c>
      <c r="K228" s="261">
        <v>0</v>
      </c>
      <c r="L228" s="259">
        <v>819</v>
      </c>
      <c r="M228" s="457" t="s">
        <v>230</v>
      </c>
      <c r="N228" s="500"/>
    </row>
    <row r="229" spans="1:14" ht="15" customHeight="1">
      <c r="A229" s="1119" t="s">
        <v>600</v>
      </c>
      <c r="B229" s="456" t="s">
        <v>235</v>
      </c>
      <c r="C229" s="261">
        <v>120</v>
      </c>
      <c r="D229" s="261">
        <v>364</v>
      </c>
      <c r="E229" s="261">
        <v>901</v>
      </c>
      <c r="F229" s="261">
        <v>1342</v>
      </c>
      <c r="G229" s="261">
        <v>502</v>
      </c>
      <c r="H229" s="261">
        <v>161</v>
      </c>
      <c r="I229" s="261">
        <v>299</v>
      </c>
      <c r="J229" s="261">
        <v>37</v>
      </c>
      <c r="K229" s="261">
        <v>0</v>
      </c>
      <c r="L229" s="259">
        <v>3726</v>
      </c>
      <c r="M229" s="457" t="s">
        <v>234</v>
      </c>
      <c r="N229" s="495" t="s">
        <v>601</v>
      </c>
    </row>
    <row r="230" spans="1:14" ht="15" customHeight="1">
      <c r="A230" s="1120"/>
      <c r="B230" s="456" t="s">
        <v>233</v>
      </c>
      <c r="C230" s="261">
        <v>27</v>
      </c>
      <c r="D230" s="261">
        <v>174</v>
      </c>
      <c r="E230" s="261">
        <v>532</v>
      </c>
      <c r="F230" s="261">
        <v>789</v>
      </c>
      <c r="G230" s="261">
        <v>236</v>
      </c>
      <c r="H230" s="261">
        <v>54</v>
      </c>
      <c r="I230" s="261">
        <v>117</v>
      </c>
      <c r="J230" s="261">
        <v>22</v>
      </c>
      <c r="K230" s="261">
        <v>0</v>
      </c>
      <c r="L230" s="259">
        <v>1951</v>
      </c>
      <c r="M230" s="457" t="s">
        <v>232</v>
      </c>
      <c r="N230" s="500"/>
    </row>
    <row r="231" spans="1:14" ht="15" customHeight="1">
      <c r="A231" s="1120"/>
      <c r="B231" s="456" t="s">
        <v>231</v>
      </c>
      <c r="C231" s="261">
        <v>93</v>
      </c>
      <c r="D231" s="261">
        <v>190</v>
      </c>
      <c r="E231" s="261">
        <v>369</v>
      </c>
      <c r="F231" s="261">
        <v>553</v>
      </c>
      <c r="G231" s="261">
        <v>266</v>
      </c>
      <c r="H231" s="261">
        <v>107</v>
      </c>
      <c r="I231" s="261">
        <v>182</v>
      </c>
      <c r="J231" s="261">
        <v>15</v>
      </c>
      <c r="K231" s="261">
        <v>0</v>
      </c>
      <c r="L231" s="259">
        <v>1775</v>
      </c>
      <c r="M231" s="457" t="s">
        <v>230</v>
      </c>
      <c r="N231" s="500"/>
    </row>
    <row r="232" spans="1:14" ht="15" customHeight="1">
      <c r="A232" s="1119" t="s">
        <v>602</v>
      </c>
      <c r="B232" s="456" t="s">
        <v>235</v>
      </c>
      <c r="C232" s="261">
        <v>284</v>
      </c>
      <c r="D232" s="261">
        <v>1748</v>
      </c>
      <c r="E232" s="261">
        <v>2937</v>
      </c>
      <c r="F232" s="261">
        <v>4797</v>
      </c>
      <c r="G232" s="261">
        <v>3203</v>
      </c>
      <c r="H232" s="261">
        <v>1345</v>
      </c>
      <c r="I232" s="261">
        <v>3316</v>
      </c>
      <c r="J232" s="261">
        <v>465</v>
      </c>
      <c r="K232" s="261">
        <v>9</v>
      </c>
      <c r="L232" s="259">
        <v>18104</v>
      </c>
      <c r="M232" s="457" t="s">
        <v>234</v>
      </c>
      <c r="N232" s="495" t="s">
        <v>603</v>
      </c>
    </row>
    <row r="233" spans="1:14" ht="15" customHeight="1">
      <c r="A233" s="1120"/>
      <c r="B233" s="456" t="s">
        <v>233</v>
      </c>
      <c r="C233" s="261">
        <v>72</v>
      </c>
      <c r="D233" s="261">
        <v>912</v>
      </c>
      <c r="E233" s="261">
        <v>1609</v>
      </c>
      <c r="F233" s="261">
        <v>2643</v>
      </c>
      <c r="G233" s="261">
        <v>1645</v>
      </c>
      <c r="H233" s="261">
        <v>541</v>
      </c>
      <c r="I233" s="261">
        <v>1485</v>
      </c>
      <c r="J233" s="261">
        <v>268</v>
      </c>
      <c r="K233" s="261">
        <v>8</v>
      </c>
      <c r="L233" s="259">
        <v>9183</v>
      </c>
      <c r="M233" s="457" t="s">
        <v>232</v>
      </c>
      <c r="N233" s="500"/>
    </row>
    <row r="234" spans="1:14" ht="15" customHeight="1">
      <c r="A234" s="1120"/>
      <c r="B234" s="456" t="s">
        <v>231</v>
      </c>
      <c r="C234" s="261">
        <v>212</v>
      </c>
      <c r="D234" s="261">
        <v>836</v>
      </c>
      <c r="E234" s="261">
        <v>1328</v>
      </c>
      <c r="F234" s="261">
        <v>2154</v>
      </c>
      <c r="G234" s="261">
        <v>1558</v>
      </c>
      <c r="H234" s="261">
        <v>804</v>
      </c>
      <c r="I234" s="261">
        <v>1831</v>
      </c>
      <c r="J234" s="261">
        <v>197</v>
      </c>
      <c r="K234" s="261">
        <v>1</v>
      </c>
      <c r="L234" s="259">
        <v>8921</v>
      </c>
      <c r="M234" s="457" t="s">
        <v>230</v>
      </c>
      <c r="N234" s="500"/>
    </row>
    <row r="235" spans="1:14" ht="15" customHeight="1">
      <c r="A235" s="1119" t="s">
        <v>604</v>
      </c>
      <c r="B235" s="456" t="s">
        <v>235</v>
      </c>
      <c r="C235" s="261">
        <v>80</v>
      </c>
      <c r="D235" s="261">
        <v>407</v>
      </c>
      <c r="E235" s="261">
        <v>798</v>
      </c>
      <c r="F235" s="261">
        <v>1387</v>
      </c>
      <c r="G235" s="261">
        <v>430</v>
      </c>
      <c r="H235" s="261">
        <v>232</v>
      </c>
      <c r="I235" s="261">
        <v>165</v>
      </c>
      <c r="J235" s="261">
        <v>15</v>
      </c>
      <c r="K235" s="261">
        <v>0</v>
      </c>
      <c r="L235" s="259">
        <v>3514</v>
      </c>
      <c r="M235" s="457" t="s">
        <v>234</v>
      </c>
      <c r="N235" s="495" t="s">
        <v>605</v>
      </c>
    </row>
    <row r="236" spans="1:14" ht="15" customHeight="1">
      <c r="A236" s="1120"/>
      <c r="B236" s="456" t="s">
        <v>233</v>
      </c>
      <c r="C236" s="261">
        <v>16</v>
      </c>
      <c r="D236" s="261">
        <v>216</v>
      </c>
      <c r="E236" s="261">
        <v>467</v>
      </c>
      <c r="F236" s="261">
        <v>784</v>
      </c>
      <c r="G236" s="261">
        <v>189</v>
      </c>
      <c r="H236" s="261">
        <v>78</v>
      </c>
      <c r="I236" s="261">
        <v>69</v>
      </c>
      <c r="J236" s="261">
        <v>8</v>
      </c>
      <c r="K236" s="261">
        <v>0</v>
      </c>
      <c r="L236" s="259">
        <v>1827</v>
      </c>
      <c r="M236" s="457" t="s">
        <v>232</v>
      </c>
      <c r="N236" s="500"/>
    </row>
    <row r="237" spans="1:14" ht="15" customHeight="1">
      <c r="A237" s="1120"/>
      <c r="B237" s="456" t="s">
        <v>231</v>
      </c>
      <c r="C237" s="261">
        <v>64</v>
      </c>
      <c r="D237" s="261">
        <v>191</v>
      </c>
      <c r="E237" s="261">
        <v>331</v>
      </c>
      <c r="F237" s="261">
        <v>603</v>
      </c>
      <c r="G237" s="261">
        <v>241</v>
      </c>
      <c r="H237" s="261">
        <v>154</v>
      </c>
      <c r="I237" s="261">
        <v>96</v>
      </c>
      <c r="J237" s="261">
        <v>7</v>
      </c>
      <c r="K237" s="261">
        <v>0</v>
      </c>
      <c r="L237" s="259">
        <v>1687</v>
      </c>
      <c r="M237" s="457" t="s">
        <v>230</v>
      </c>
      <c r="N237" s="500"/>
    </row>
    <row r="238" spans="1:14" ht="15" customHeight="1">
      <c r="A238" s="1119" t="s">
        <v>606</v>
      </c>
      <c r="B238" s="456" t="s">
        <v>235</v>
      </c>
      <c r="C238" s="261">
        <v>31</v>
      </c>
      <c r="D238" s="261">
        <v>68</v>
      </c>
      <c r="E238" s="261">
        <v>118</v>
      </c>
      <c r="F238" s="261">
        <v>200</v>
      </c>
      <c r="G238" s="261">
        <v>158</v>
      </c>
      <c r="H238" s="261">
        <v>57</v>
      </c>
      <c r="I238" s="261">
        <v>66</v>
      </c>
      <c r="J238" s="261">
        <v>5</v>
      </c>
      <c r="K238" s="261">
        <v>0</v>
      </c>
      <c r="L238" s="259">
        <v>703</v>
      </c>
      <c r="M238" s="457" t="s">
        <v>234</v>
      </c>
      <c r="N238" s="495" t="s">
        <v>607</v>
      </c>
    </row>
    <row r="239" spans="1:14" ht="15" customHeight="1">
      <c r="A239" s="1120"/>
      <c r="B239" s="456" t="s">
        <v>233</v>
      </c>
      <c r="C239" s="261">
        <v>10</v>
      </c>
      <c r="D239" s="261">
        <v>34</v>
      </c>
      <c r="E239" s="261">
        <v>66</v>
      </c>
      <c r="F239" s="261">
        <v>113</v>
      </c>
      <c r="G239" s="261">
        <v>81</v>
      </c>
      <c r="H239" s="261">
        <v>21</v>
      </c>
      <c r="I239" s="261">
        <v>25</v>
      </c>
      <c r="J239" s="261">
        <v>3</v>
      </c>
      <c r="K239" s="261">
        <v>0</v>
      </c>
      <c r="L239" s="259">
        <v>353</v>
      </c>
      <c r="M239" s="457" t="s">
        <v>232</v>
      </c>
      <c r="N239" s="500"/>
    </row>
    <row r="240" spans="1:14" ht="15" customHeight="1">
      <c r="A240" s="1120"/>
      <c r="B240" s="456" t="s">
        <v>231</v>
      </c>
      <c r="C240" s="261">
        <v>21</v>
      </c>
      <c r="D240" s="261">
        <v>34</v>
      </c>
      <c r="E240" s="261">
        <v>52</v>
      </c>
      <c r="F240" s="261">
        <v>87</v>
      </c>
      <c r="G240" s="261">
        <v>77</v>
      </c>
      <c r="H240" s="261">
        <v>36</v>
      </c>
      <c r="I240" s="261">
        <v>41</v>
      </c>
      <c r="J240" s="261">
        <v>2</v>
      </c>
      <c r="K240" s="261">
        <v>0</v>
      </c>
      <c r="L240" s="259">
        <v>350</v>
      </c>
      <c r="M240" s="457" t="s">
        <v>230</v>
      </c>
      <c r="N240" s="500"/>
    </row>
    <row r="241" spans="1:14" ht="15" customHeight="1">
      <c r="A241" s="1119" t="s">
        <v>608</v>
      </c>
      <c r="B241" s="456" t="s">
        <v>235</v>
      </c>
      <c r="C241" s="261">
        <v>74</v>
      </c>
      <c r="D241" s="261">
        <v>289</v>
      </c>
      <c r="E241" s="261">
        <v>586</v>
      </c>
      <c r="F241" s="261">
        <v>859</v>
      </c>
      <c r="G241" s="261">
        <v>314</v>
      </c>
      <c r="H241" s="261">
        <v>58</v>
      </c>
      <c r="I241" s="261">
        <v>180</v>
      </c>
      <c r="J241" s="261">
        <v>18</v>
      </c>
      <c r="K241" s="261">
        <v>4</v>
      </c>
      <c r="L241" s="259">
        <v>2382</v>
      </c>
      <c r="M241" s="457" t="s">
        <v>234</v>
      </c>
      <c r="N241" s="495" t="s">
        <v>609</v>
      </c>
    </row>
    <row r="242" spans="1:14" ht="15" customHeight="1">
      <c r="A242" s="1120"/>
      <c r="B242" s="456" t="s">
        <v>233</v>
      </c>
      <c r="C242" s="261">
        <v>18</v>
      </c>
      <c r="D242" s="261">
        <v>124</v>
      </c>
      <c r="E242" s="261">
        <v>323</v>
      </c>
      <c r="F242" s="261">
        <v>499</v>
      </c>
      <c r="G242" s="261">
        <v>176</v>
      </c>
      <c r="H242" s="261">
        <v>29</v>
      </c>
      <c r="I242" s="261">
        <v>97</v>
      </c>
      <c r="J242" s="261">
        <v>15</v>
      </c>
      <c r="K242" s="261">
        <v>2</v>
      </c>
      <c r="L242" s="259">
        <v>1283</v>
      </c>
      <c r="M242" s="457" t="s">
        <v>232</v>
      </c>
      <c r="N242" s="500"/>
    </row>
    <row r="243" spans="1:14" ht="15" customHeight="1">
      <c r="A243" s="1120"/>
      <c r="B243" s="456" t="s">
        <v>231</v>
      </c>
      <c r="C243" s="261">
        <v>56</v>
      </c>
      <c r="D243" s="261">
        <v>165</v>
      </c>
      <c r="E243" s="261">
        <v>263</v>
      </c>
      <c r="F243" s="261">
        <v>360</v>
      </c>
      <c r="G243" s="261">
        <v>138</v>
      </c>
      <c r="H243" s="261">
        <v>29</v>
      </c>
      <c r="I243" s="261">
        <v>83</v>
      </c>
      <c r="J243" s="261">
        <v>3</v>
      </c>
      <c r="K243" s="261">
        <v>2</v>
      </c>
      <c r="L243" s="259">
        <v>1099</v>
      </c>
      <c r="M243" s="457" t="s">
        <v>230</v>
      </c>
      <c r="N243" s="500"/>
    </row>
    <row r="244" spans="1:14" ht="15" customHeight="1">
      <c r="A244" s="1119" t="s">
        <v>610</v>
      </c>
      <c r="B244" s="456" t="s">
        <v>235</v>
      </c>
      <c r="C244" s="261">
        <v>271</v>
      </c>
      <c r="D244" s="261">
        <v>599</v>
      </c>
      <c r="E244" s="261">
        <v>986</v>
      </c>
      <c r="F244" s="261">
        <v>1631</v>
      </c>
      <c r="G244" s="261">
        <v>553</v>
      </c>
      <c r="H244" s="261">
        <v>124</v>
      </c>
      <c r="I244" s="261">
        <v>391</v>
      </c>
      <c r="J244" s="261">
        <v>19</v>
      </c>
      <c r="K244" s="261">
        <v>0</v>
      </c>
      <c r="L244" s="259">
        <v>4574</v>
      </c>
      <c r="M244" s="457" t="s">
        <v>234</v>
      </c>
      <c r="N244" s="495" t="s">
        <v>611</v>
      </c>
    </row>
    <row r="245" spans="1:14" ht="15" customHeight="1">
      <c r="A245" s="1120"/>
      <c r="B245" s="456" t="s">
        <v>233</v>
      </c>
      <c r="C245" s="261">
        <v>29</v>
      </c>
      <c r="D245" s="261">
        <v>295</v>
      </c>
      <c r="E245" s="261">
        <v>572</v>
      </c>
      <c r="F245" s="261">
        <v>939</v>
      </c>
      <c r="G245" s="261">
        <v>275</v>
      </c>
      <c r="H245" s="261">
        <v>53</v>
      </c>
      <c r="I245" s="261">
        <v>190</v>
      </c>
      <c r="J245" s="261">
        <v>13</v>
      </c>
      <c r="K245" s="261">
        <v>0</v>
      </c>
      <c r="L245" s="259">
        <v>2366</v>
      </c>
      <c r="M245" s="457" t="s">
        <v>232</v>
      </c>
      <c r="N245" s="500"/>
    </row>
    <row r="246" spans="1:14" ht="15" customHeight="1">
      <c r="A246" s="1120"/>
      <c r="B246" s="456" t="s">
        <v>231</v>
      </c>
      <c r="C246" s="261">
        <v>242</v>
      </c>
      <c r="D246" s="261">
        <v>304</v>
      </c>
      <c r="E246" s="261">
        <v>414</v>
      </c>
      <c r="F246" s="261">
        <v>692</v>
      </c>
      <c r="G246" s="261">
        <v>278</v>
      </c>
      <c r="H246" s="261">
        <v>71</v>
      </c>
      <c r="I246" s="261">
        <v>201</v>
      </c>
      <c r="J246" s="261">
        <v>6</v>
      </c>
      <c r="K246" s="261">
        <v>0</v>
      </c>
      <c r="L246" s="259">
        <v>2208</v>
      </c>
      <c r="M246" s="457" t="s">
        <v>230</v>
      </c>
      <c r="N246" s="500"/>
    </row>
    <row r="247" spans="1:14" ht="15" customHeight="1">
      <c r="A247" s="1119" t="s">
        <v>612</v>
      </c>
      <c r="B247" s="456" t="s">
        <v>235</v>
      </c>
      <c r="C247" s="261">
        <v>31</v>
      </c>
      <c r="D247" s="261">
        <v>69</v>
      </c>
      <c r="E247" s="261">
        <v>125</v>
      </c>
      <c r="F247" s="261">
        <v>241</v>
      </c>
      <c r="G247" s="261">
        <v>155</v>
      </c>
      <c r="H247" s="261">
        <v>32</v>
      </c>
      <c r="I247" s="261">
        <v>118</v>
      </c>
      <c r="J247" s="261">
        <v>17</v>
      </c>
      <c r="K247" s="261">
        <v>0</v>
      </c>
      <c r="L247" s="259">
        <v>788</v>
      </c>
      <c r="M247" s="457" t="s">
        <v>234</v>
      </c>
      <c r="N247" s="495" t="s">
        <v>613</v>
      </c>
    </row>
    <row r="248" spans="1:14" ht="15" customHeight="1">
      <c r="A248" s="1120"/>
      <c r="B248" s="456" t="s">
        <v>233</v>
      </c>
      <c r="C248" s="261">
        <v>6</v>
      </c>
      <c r="D248" s="261">
        <v>31</v>
      </c>
      <c r="E248" s="261">
        <v>61</v>
      </c>
      <c r="F248" s="261">
        <v>144</v>
      </c>
      <c r="G248" s="261">
        <v>87</v>
      </c>
      <c r="H248" s="261">
        <v>19</v>
      </c>
      <c r="I248" s="261">
        <v>48</v>
      </c>
      <c r="J248" s="261">
        <v>10</v>
      </c>
      <c r="K248" s="261">
        <v>0</v>
      </c>
      <c r="L248" s="259">
        <v>406</v>
      </c>
      <c r="M248" s="457" t="s">
        <v>232</v>
      </c>
      <c r="N248" s="500"/>
    </row>
    <row r="249" spans="1:14" ht="15" customHeight="1">
      <c r="A249" s="1120"/>
      <c r="B249" s="456" t="s">
        <v>231</v>
      </c>
      <c r="C249" s="261">
        <v>25</v>
      </c>
      <c r="D249" s="261">
        <v>38</v>
      </c>
      <c r="E249" s="261">
        <v>64</v>
      </c>
      <c r="F249" s="261">
        <v>97</v>
      </c>
      <c r="G249" s="261">
        <v>68</v>
      </c>
      <c r="H249" s="261">
        <v>13</v>
      </c>
      <c r="I249" s="261">
        <v>70</v>
      </c>
      <c r="J249" s="261">
        <v>7</v>
      </c>
      <c r="K249" s="261">
        <v>0</v>
      </c>
      <c r="L249" s="259">
        <v>382</v>
      </c>
      <c r="M249" s="457" t="s">
        <v>230</v>
      </c>
      <c r="N249" s="500"/>
    </row>
    <row r="250" spans="1:14" ht="15" customHeight="1">
      <c r="A250" s="1119" t="s">
        <v>614</v>
      </c>
      <c r="B250" s="456" t="s">
        <v>235</v>
      </c>
      <c r="C250" s="261">
        <v>54</v>
      </c>
      <c r="D250" s="261">
        <v>98</v>
      </c>
      <c r="E250" s="261">
        <v>204</v>
      </c>
      <c r="F250" s="261">
        <v>355</v>
      </c>
      <c r="G250" s="261">
        <v>227</v>
      </c>
      <c r="H250" s="261">
        <v>69</v>
      </c>
      <c r="I250" s="261">
        <v>162</v>
      </c>
      <c r="J250" s="261">
        <v>3</v>
      </c>
      <c r="K250" s="261">
        <v>0</v>
      </c>
      <c r="L250" s="259">
        <v>1172</v>
      </c>
      <c r="M250" s="457" t="s">
        <v>234</v>
      </c>
      <c r="N250" s="495" t="s">
        <v>615</v>
      </c>
    </row>
    <row r="251" spans="1:14" ht="15" customHeight="1">
      <c r="A251" s="1120"/>
      <c r="B251" s="456" t="s">
        <v>233</v>
      </c>
      <c r="C251" s="261">
        <v>8</v>
      </c>
      <c r="D251" s="261">
        <v>34</v>
      </c>
      <c r="E251" s="261">
        <v>103</v>
      </c>
      <c r="F251" s="261">
        <v>205</v>
      </c>
      <c r="G251" s="261">
        <v>127</v>
      </c>
      <c r="H251" s="261">
        <v>36</v>
      </c>
      <c r="I251" s="261">
        <v>65</v>
      </c>
      <c r="J251" s="261">
        <v>3</v>
      </c>
      <c r="K251" s="261">
        <v>0</v>
      </c>
      <c r="L251" s="259">
        <v>581</v>
      </c>
      <c r="M251" s="457" t="s">
        <v>232</v>
      </c>
      <c r="N251" s="500"/>
    </row>
    <row r="252" spans="1:14" ht="15" customHeight="1">
      <c r="A252" s="1120"/>
      <c r="B252" s="456" t="s">
        <v>231</v>
      </c>
      <c r="C252" s="261">
        <v>46</v>
      </c>
      <c r="D252" s="261">
        <v>64</v>
      </c>
      <c r="E252" s="261">
        <v>101</v>
      </c>
      <c r="F252" s="261">
        <v>150</v>
      </c>
      <c r="G252" s="261">
        <v>100</v>
      </c>
      <c r="H252" s="261">
        <v>33</v>
      </c>
      <c r="I252" s="261">
        <v>97</v>
      </c>
      <c r="J252" s="261">
        <v>0</v>
      </c>
      <c r="K252" s="261">
        <v>0</v>
      </c>
      <c r="L252" s="259">
        <v>591</v>
      </c>
      <c r="M252" s="457" t="s">
        <v>230</v>
      </c>
      <c r="N252" s="500"/>
    </row>
    <row r="253" spans="1:14" ht="15" customHeight="1">
      <c r="A253" s="1119" t="s">
        <v>616</v>
      </c>
      <c r="B253" s="456" t="s">
        <v>235</v>
      </c>
      <c r="C253" s="261">
        <v>318</v>
      </c>
      <c r="D253" s="261">
        <v>718</v>
      </c>
      <c r="E253" s="261">
        <v>1280</v>
      </c>
      <c r="F253" s="261">
        <v>2338</v>
      </c>
      <c r="G253" s="261">
        <v>973</v>
      </c>
      <c r="H253" s="261">
        <v>202</v>
      </c>
      <c r="I253" s="261">
        <v>766</v>
      </c>
      <c r="J253" s="261">
        <v>57</v>
      </c>
      <c r="K253" s="261">
        <v>4</v>
      </c>
      <c r="L253" s="259">
        <v>6656</v>
      </c>
      <c r="M253" s="457" t="s">
        <v>234</v>
      </c>
      <c r="N253" s="495" t="s">
        <v>617</v>
      </c>
    </row>
    <row r="254" spans="1:14" ht="15" customHeight="1">
      <c r="A254" s="1120"/>
      <c r="B254" s="456" t="s">
        <v>233</v>
      </c>
      <c r="C254" s="261">
        <v>44</v>
      </c>
      <c r="D254" s="261">
        <v>323</v>
      </c>
      <c r="E254" s="261">
        <v>739</v>
      </c>
      <c r="F254" s="261">
        <v>1348</v>
      </c>
      <c r="G254" s="261">
        <v>532</v>
      </c>
      <c r="H254" s="261">
        <v>69</v>
      </c>
      <c r="I254" s="261">
        <v>341</v>
      </c>
      <c r="J254" s="261">
        <v>29</v>
      </c>
      <c r="K254" s="261">
        <v>3</v>
      </c>
      <c r="L254" s="259">
        <v>3428</v>
      </c>
      <c r="M254" s="457" t="s">
        <v>232</v>
      </c>
      <c r="N254" s="500"/>
    </row>
    <row r="255" spans="1:14" ht="15" customHeight="1">
      <c r="A255" s="1121"/>
      <c r="B255" s="206" t="s">
        <v>231</v>
      </c>
      <c r="C255" s="263">
        <v>274</v>
      </c>
      <c r="D255" s="263">
        <v>395</v>
      </c>
      <c r="E255" s="263">
        <v>541</v>
      </c>
      <c r="F255" s="263">
        <v>990</v>
      </c>
      <c r="G255" s="263">
        <v>441</v>
      </c>
      <c r="H255" s="263">
        <v>133</v>
      </c>
      <c r="I255" s="263">
        <v>425</v>
      </c>
      <c r="J255" s="263">
        <v>28</v>
      </c>
      <c r="K255" s="263">
        <v>1</v>
      </c>
      <c r="L255" s="265">
        <v>3228</v>
      </c>
      <c r="M255" s="207" t="s">
        <v>230</v>
      </c>
      <c r="N255" s="1077"/>
    </row>
    <row r="256" spans="1:14" ht="21">
      <c r="A256" s="1054"/>
    </row>
    <row r="257" spans="1:1" ht="21">
      <c r="A257" s="1054"/>
    </row>
    <row r="258" spans="1:1" ht="21">
      <c r="A258" s="1054"/>
    </row>
    <row r="259" spans="1:1" ht="21">
      <c r="A259" s="1054"/>
    </row>
    <row r="260" spans="1:1" ht="21">
      <c r="A260" s="1054"/>
    </row>
    <row r="261" spans="1:1" ht="21">
      <c r="A261" s="1054"/>
    </row>
    <row r="262" spans="1:1" ht="21">
      <c r="A262" s="1054"/>
    </row>
    <row r="263" spans="1:1" ht="21">
      <c r="A263" s="1054"/>
    </row>
    <row r="264" spans="1:1" ht="21">
      <c r="A264" s="1054"/>
    </row>
    <row r="265" spans="1:1" ht="21">
      <c r="A265" s="1054"/>
    </row>
    <row r="266" spans="1:1" ht="21">
      <c r="A266" s="1054"/>
    </row>
    <row r="267" spans="1:1" ht="21">
      <c r="A267" s="1054"/>
    </row>
  </sheetData>
  <mergeCells count="15">
    <mergeCell ref="N7:N8"/>
    <mergeCell ref="A37:N37"/>
    <mergeCell ref="A38:N38"/>
    <mergeCell ref="A40:A42"/>
    <mergeCell ref="C40:D40"/>
    <mergeCell ref="M40:M42"/>
    <mergeCell ref="N40:N42"/>
    <mergeCell ref="B40:B42"/>
    <mergeCell ref="A1:N1"/>
    <mergeCell ref="A2:N2"/>
    <mergeCell ref="A4:A6"/>
    <mergeCell ref="N4:N6"/>
    <mergeCell ref="C4:D4"/>
    <mergeCell ref="M4:M6"/>
    <mergeCell ref="B4:B6"/>
  </mergeCells>
  <printOptions horizontalCentered="1" gridLinesSet="0"/>
  <pageMargins left="0.39370078740157483" right="0.39370078740157483" top="0.78740157480314965" bottom="0.59055118110236227" header="0.39370078740157483" footer="0.39370078740157483"/>
  <pageSetup paperSize="9" scale="87" firstPageNumber="68" orientation="landscape" useFirstPageNumber="1" r:id="rId1"/>
  <headerFooter alignWithMargins="0">
    <oddHeader>&amp;L&amp;8PCBS: PHC 2017: Census Final Results - Summary -  Ramallah and Al-Bireh Governorate&amp;R&amp;1&amp;K00+000 ا  ا &amp;8&amp;K01+000PCBS: التعداد العام 2017:  ملخص النتائج النهائية للتعداد - محافظة رام الله والبيرة</oddHeader>
    <oddFooter>&amp;C&amp;10&amp;P</oddFooter>
  </headerFooter>
  <rowBreaks count="7" manualBreakCount="7">
    <brk id="36" max="13" man="1"/>
    <brk id="72" max="13" man="1"/>
    <brk id="102" max="13" man="1"/>
    <brk id="132" max="13" man="1"/>
    <brk id="162" max="13" man="1"/>
    <brk id="192" max="13" man="1"/>
    <brk id="222" max="13" man="1"/>
  </rowBreaks>
</worksheet>
</file>

<file path=xl/worksheets/sheet8.xml><?xml version="1.0" encoding="utf-8"?>
<worksheet xmlns="http://schemas.openxmlformats.org/spreadsheetml/2006/main" xmlns:r="http://schemas.openxmlformats.org/officeDocument/2006/relationships">
  <dimension ref="A1:N266"/>
  <sheetViews>
    <sheetView showGridLines="0" rightToLeft="1" tabSelected="1" view="pageBreakPreview" zoomScaleNormal="100" zoomScaleSheetLayoutView="100" workbookViewId="0">
      <selection activeCell="K33" sqref="K33"/>
    </sheetView>
  </sheetViews>
  <sheetFormatPr defaultColWidth="9" defaultRowHeight="12.75"/>
  <cols>
    <col min="1" max="1" width="10.25" style="54" customWidth="1"/>
    <col min="2" max="2" width="2.625" style="54" customWidth="1"/>
    <col min="3" max="3" width="9.625" style="47" customWidth="1"/>
    <col min="4" max="4" width="7.75" style="51" customWidth="1"/>
    <col min="5" max="5" width="9.375" style="51" customWidth="1"/>
    <col min="6" max="6" width="11.875" style="47" customWidth="1"/>
    <col min="7" max="7" width="11.625" style="51" customWidth="1"/>
    <col min="8" max="8" width="10.125" style="51" customWidth="1"/>
    <col min="9" max="9" width="11.375" style="51" customWidth="1"/>
    <col min="10" max="10" width="14.125" style="51" customWidth="1"/>
    <col min="11" max="11" width="8.25" style="47" customWidth="1"/>
    <col min="12" max="12" width="7.625" style="51" customWidth="1"/>
    <col min="13" max="13" width="3.375" style="51" customWidth="1"/>
    <col min="14" max="14" width="16.625" style="53" customWidth="1"/>
    <col min="15" max="16384" width="9" style="51"/>
  </cols>
  <sheetData>
    <row r="1" spans="1:14" s="43" customFormat="1" ht="18" customHeight="1">
      <c r="A1" s="1311" t="s">
        <v>689</v>
      </c>
      <c r="B1" s="1311"/>
      <c r="C1" s="1311"/>
      <c r="D1" s="1311"/>
      <c r="E1" s="1311"/>
      <c r="F1" s="1311"/>
      <c r="G1" s="1311"/>
      <c r="H1" s="1311"/>
      <c r="I1" s="1311"/>
      <c r="J1" s="1311"/>
      <c r="K1" s="1311"/>
      <c r="L1" s="1311"/>
      <c r="M1" s="1311"/>
      <c r="N1" s="1311"/>
    </row>
    <row r="2" spans="1:14" s="43" customFormat="1" ht="15.75" customHeight="1">
      <c r="A2" s="1312" t="s">
        <v>627</v>
      </c>
      <c r="B2" s="1312"/>
      <c r="C2" s="1312"/>
      <c r="D2" s="1312"/>
      <c r="E2" s="1312"/>
      <c r="F2" s="1312"/>
      <c r="G2" s="1312"/>
      <c r="H2" s="1312"/>
      <c r="I2" s="1312"/>
      <c r="J2" s="1312"/>
      <c r="K2" s="1312"/>
      <c r="L2" s="1312"/>
      <c r="M2" s="1312"/>
      <c r="N2" s="1312"/>
    </row>
    <row r="3" spans="1:14" s="46" customFormat="1" ht="6" customHeight="1">
      <c r="A3" s="44"/>
      <c r="B3" s="44"/>
      <c r="C3" s="45"/>
      <c r="D3" s="45"/>
      <c r="E3" s="45"/>
      <c r="F3" s="45"/>
      <c r="G3" s="45"/>
      <c r="H3" s="45"/>
      <c r="I3" s="45"/>
      <c r="J3" s="45"/>
      <c r="K3" s="45"/>
      <c r="L3" s="45"/>
      <c r="M3" s="44"/>
      <c r="N3" s="44"/>
    </row>
    <row r="4" spans="1:14" s="47" customFormat="1" ht="17.25" customHeight="1">
      <c r="A4" s="129"/>
      <c r="B4" s="133"/>
      <c r="C4" s="1313" t="s">
        <v>165</v>
      </c>
      <c r="D4" s="1314"/>
      <c r="E4" s="285"/>
      <c r="F4" s="71"/>
      <c r="G4" s="71"/>
      <c r="H4" s="71"/>
      <c r="I4" s="71"/>
      <c r="J4" s="1319" t="s">
        <v>413</v>
      </c>
      <c r="K4" s="1320"/>
      <c r="L4" s="72" t="s">
        <v>37</v>
      </c>
      <c r="M4" s="134"/>
      <c r="N4" s="133"/>
    </row>
    <row r="5" spans="1:14" s="48" customFormat="1" ht="21" customHeight="1">
      <c r="A5" s="1315" t="s">
        <v>239</v>
      </c>
      <c r="B5" s="132"/>
      <c r="C5" s="745" t="s">
        <v>370</v>
      </c>
      <c r="D5" s="746" t="s">
        <v>406</v>
      </c>
      <c r="E5" s="746" t="s">
        <v>407</v>
      </c>
      <c r="F5" s="747" t="s">
        <v>369</v>
      </c>
      <c r="G5" s="748" t="s">
        <v>167</v>
      </c>
      <c r="H5" s="748" t="s">
        <v>168</v>
      </c>
      <c r="I5" s="748" t="s">
        <v>169</v>
      </c>
      <c r="J5" s="748" t="s">
        <v>409</v>
      </c>
      <c r="K5" s="746" t="s">
        <v>10</v>
      </c>
      <c r="L5" s="749" t="s">
        <v>36</v>
      </c>
      <c r="M5" s="750"/>
      <c r="N5" s="1317" t="s">
        <v>337</v>
      </c>
    </row>
    <row r="6" spans="1:14" s="49" customFormat="1" ht="23.25" customHeight="1">
      <c r="A6" s="1316"/>
      <c r="B6" s="130" t="s">
        <v>237</v>
      </c>
      <c r="C6" s="74" t="s">
        <v>345</v>
      </c>
      <c r="D6" s="94" t="s">
        <v>170</v>
      </c>
      <c r="E6" s="94" t="s">
        <v>408</v>
      </c>
      <c r="F6" s="74" t="s">
        <v>344</v>
      </c>
      <c r="G6" s="75" t="s">
        <v>171</v>
      </c>
      <c r="H6" s="75" t="s">
        <v>346</v>
      </c>
      <c r="I6" s="75" t="s">
        <v>371</v>
      </c>
      <c r="J6" s="75" t="s">
        <v>418</v>
      </c>
      <c r="K6" s="1161" t="s">
        <v>18</v>
      </c>
      <c r="L6" s="76"/>
      <c r="M6" s="131" t="s">
        <v>236</v>
      </c>
      <c r="N6" s="1318"/>
    </row>
    <row r="7" spans="1:14" s="50" customFormat="1" ht="14.1" customHeight="1">
      <c r="A7" s="1117" t="s">
        <v>459</v>
      </c>
      <c r="B7" s="829" t="s">
        <v>235</v>
      </c>
      <c r="C7" s="259">
        <v>99016</v>
      </c>
      <c r="D7" s="259">
        <v>90580</v>
      </c>
      <c r="E7" s="259">
        <v>8436</v>
      </c>
      <c r="F7" s="259">
        <v>104668</v>
      </c>
      <c r="G7" s="259">
        <v>34124</v>
      </c>
      <c r="H7" s="259">
        <v>51354</v>
      </c>
      <c r="I7" s="259">
        <v>13105</v>
      </c>
      <c r="J7" s="259">
        <v>6085</v>
      </c>
      <c r="K7" s="261">
        <v>405</v>
      </c>
      <c r="L7" s="259">
        <v>204089</v>
      </c>
      <c r="M7" s="486" t="s">
        <v>234</v>
      </c>
      <c r="N7" s="1193" t="s">
        <v>704</v>
      </c>
    </row>
    <row r="8" spans="1:14" s="50" customFormat="1" ht="14.1" customHeight="1">
      <c r="A8" s="1118"/>
      <c r="B8" s="487" t="s">
        <v>233</v>
      </c>
      <c r="C8" s="259">
        <v>76776</v>
      </c>
      <c r="D8" s="259">
        <v>71415</v>
      </c>
      <c r="E8" s="259">
        <v>5361</v>
      </c>
      <c r="F8" s="259">
        <v>25360</v>
      </c>
      <c r="G8" s="259">
        <v>14573</v>
      </c>
      <c r="H8" s="259">
        <v>0</v>
      </c>
      <c r="I8" s="259">
        <v>6131</v>
      </c>
      <c r="J8" s="259">
        <v>4656</v>
      </c>
      <c r="K8" s="261">
        <v>278</v>
      </c>
      <c r="L8" s="259">
        <v>102414</v>
      </c>
      <c r="M8" s="486" t="s">
        <v>232</v>
      </c>
      <c r="N8" s="1194"/>
    </row>
    <row r="9" spans="1:14" ht="14.1" customHeight="1">
      <c r="A9" s="1118"/>
      <c r="B9" s="487" t="s">
        <v>231</v>
      </c>
      <c r="C9" s="259">
        <v>22240</v>
      </c>
      <c r="D9" s="259">
        <v>19165</v>
      </c>
      <c r="E9" s="259">
        <v>3075</v>
      </c>
      <c r="F9" s="259">
        <v>79308</v>
      </c>
      <c r="G9" s="259">
        <v>19551</v>
      </c>
      <c r="H9" s="259">
        <v>51354</v>
      </c>
      <c r="I9" s="259">
        <v>6974</v>
      </c>
      <c r="J9" s="259">
        <v>1429</v>
      </c>
      <c r="K9" s="261">
        <v>127</v>
      </c>
      <c r="L9" s="259">
        <v>101675</v>
      </c>
      <c r="M9" s="486" t="s">
        <v>230</v>
      </c>
      <c r="N9" s="1031"/>
    </row>
    <row r="10" spans="1:14" ht="14.1" customHeight="1">
      <c r="A10" s="1119" t="s">
        <v>460</v>
      </c>
      <c r="B10" s="456" t="s">
        <v>235</v>
      </c>
      <c r="C10" s="259">
        <v>994</v>
      </c>
      <c r="D10" s="261">
        <v>907</v>
      </c>
      <c r="E10" s="261">
        <v>87</v>
      </c>
      <c r="F10" s="259">
        <v>1140</v>
      </c>
      <c r="G10" s="261">
        <v>408</v>
      </c>
      <c r="H10" s="261">
        <v>551</v>
      </c>
      <c r="I10" s="261">
        <v>132</v>
      </c>
      <c r="J10" s="261">
        <v>49</v>
      </c>
      <c r="K10" s="261">
        <v>0</v>
      </c>
      <c r="L10" s="259">
        <v>2134</v>
      </c>
      <c r="M10" s="457" t="s">
        <v>234</v>
      </c>
      <c r="N10" s="425" t="s">
        <v>461</v>
      </c>
    </row>
    <row r="11" spans="1:14" ht="14.1" customHeight="1">
      <c r="A11" s="1120"/>
      <c r="B11" s="456" t="s">
        <v>233</v>
      </c>
      <c r="C11" s="259">
        <v>824</v>
      </c>
      <c r="D11" s="261">
        <v>752</v>
      </c>
      <c r="E11" s="261">
        <v>72</v>
      </c>
      <c r="F11" s="259">
        <v>269</v>
      </c>
      <c r="G11" s="261">
        <v>147</v>
      </c>
      <c r="H11" s="261">
        <v>0</v>
      </c>
      <c r="I11" s="261">
        <v>75</v>
      </c>
      <c r="J11" s="261">
        <v>47</v>
      </c>
      <c r="K11" s="261">
        <v>0</v>
      </c>
      <c r="L11" s="259">
        <v>1093</v>
      </c>
      <c r="M11" s="457" t="s">
        <v>232</v>
      </c>
      <c r="N11" s="1031"/>
    </row>
    <row r="12" spans="1:14" ht="14.1" customHeight="1">
      <c r="A12" s="1120"/>
      <c r="B12" s="456" t="s">
        <v>231</v>
      </c>
      <c r="C12" s="259">
        <v>170</v>
      </c>
      <c r="D12" s="261">
        <v>155</v>
      </c>
      <c r="E12" s="261">
        <v>15</v>
      </c>
      <c r="F12" s="259">
        <v>871</v>
      </c>
      <c r="G12" s="261">
        <v>261</v>
      </c>
      <c r="H12" s="261">
        <v>551</v>
      </c>
      <c r="I12" s="261">
        <v>57</v>
      </c>
      <c r="J12" s="261">
        <v>2</v>
      </c>
      <c r="K12" s="261">
        <v>0</v>
      </c>
      <c r="L12" s="259">
        <v>1041</v>
      </c>
      <c r="M12" s="457" t="s">
        <v>230</v>
      </c>
      <c r="N12" s="1031"/>
    </row>
    <row r="13" spans="1:14" ht="14.1" customHeight="1">
      <c r="A13" s="1119" t="s">
        <v>462</v>
      </c>
      <c r="B13" s="456" t="s">
        <v>235</v>
      </c>
      <c r="C13" s="259">
        <v>716</v>
      </c>
      <c r="D13" s="261">
        <v>643</v>
      </c>
      <c r="E13" s="261">
        <v>73</v>
      </c>
      <c r="F13" s="259">
        <v>874</v>
      </c>
      <c r="G13" s="261">
        <v>252</v>
      </c>
      <c r="H13" s="261">
        <v>430</v>
      </c>
      <c r="I13" s="261">
        <v>155</v>
      </c>
      <c r="J13" s="261">
        <v>37</v>
      </c>
      <c r="K13" s="261">
        <v>0</v>
      </c>
      <c r="L13" s="259">
        <v>1590</v>
      </c>
      <c r="M13" s="457" t="s">
        <v>234</v>
      </c>
      <c r="N13" s="425" t="s">
        <v>463</v>
      </c>
    </row>
    <row r="14" spans="1:14" ht="14.1" customHeight="1">
      <c r="A14" s="1120"/>
      <c r="B14" s="456" t="s">
        <v>233</v>
      </c>
      <c r="C14" s="259">
        <v>611</v>
      </c>
      <c r="D14" s="261">
        <v>568</v>
      </c>
      <c r="E14" s="261">
        <v>43</v>
      </c>
      <c r="F14" s="259">
        <v>189</v>
      </c>
      <c r="G14" s="261">
        <v>94</v>
      </c>
      <c r="H14" s="261">
        <v>0</v>
      </c>
      <c r="I14" s="261">
        <v>70</v>
      </c>
      <c r="J14" s="261">
        <v>25</v>
      </c>
      <c r="K14" s="261">
        <v>0</v>
      </c>
      <c r="L14" s="259">
        <v>800</v>
      </c>
      <c r="M14" s="457" t="s">
        <v>232</v>
      </c>
      <c r="N14" s="1031"/>
    </row>
    <row r="15" spans="1:14" ht="14.1" customHeight="1">
      <c r="A15" s="1120"/>
      <c r="B15" s="456" t="s">
        <v>231</v>
      </c>
      <c r="C15" s="259">
        <v>105</v>
      </c>
      <c r="D15" s="261">
        <v>75</v>
      </c>
      <c r="E15" s="261">
        <v>30</v>
      </c>
      <c r="F15" s="259">
        <v>685</v>
      </c>
      <c r="G15" s="261">
        <v>158</v>
      </c>
      <c r="H15" s="261">
        <v>430</v>
      </c>
      <c r="I15" s="261">
        <v>85</v>
      </c>
      <c r="J15" s="261">
        <v>12</v>
      </c>
      <c r="K15" s="261">
        <v>0</v>
      </c>
      <c r="L15" s="259">
        <v>790</v>
      </c>
      <c r="M15" s="457" t="s">
        <v>230</v>
      </c>
      <c r="N15" s="1031"/>
    </row>
    <row r="16" spans="1:14" ht="14.1" customHeight="1">
      <c r="A16" s="1119" t="s">
        <v>464</v>
      </c>
      <c r="B16" s="456" t="s">
        <v>235</v>
      </c>
      <c r="C16" s="259">
        <v>535</v>
      </c>
      <c r="D16" s="261">
        <v>493</v>
      </c>
      <c r="E16" s="261">
        <v>42</v>
      </c>
      <c r="F16" s="259">
        <v>715</v>
      </c>
      <c r="G16" s="261">
        <v>219</v>
      </c>
      <c r="H16" s="261">
        <v>297</v>
      </c>
      <c r="I16" s="261">
        <v>85</v>
      </c>
      <c r="J16" s="261">
        <v>114</v>
      </c>
      <c r="K16" s="261">
        <v>0</v>
      </c>
      <c r="L16" s="259">
        <v>1250</v>
      </c>
      <c r="M16" s="457" t="s">
        <v>234</v>
      </c>
      <c r="N16" s="425" t="s">
        <v>465</v>
      </c>
    </row>
    <row r="17" spans="1:14" ht="14.1" customHeight="1">
      <c r="A17" s="1120"/>
      <c r="B17" s="456" t="s">
        <v>233</v>
      </c>
      <c r="C17" s="259">
        <v>425</v>
      </c>
      <c r="D17" s="261">
        <v>391</v>
      </c>
      <c r="E17" s="261">
        <v>34</v>
      </c>
      <c r="F17" s="259">
        <v>202</v>
      </c>
      <c r="G17" s="261">
        <v>86</v>
      </c>
      <c r="H17" s="261">
        <v>0</v>
      </c>
      <c r="I17" s="261">
        <v>36</v>
      </c>
      <c r="J17" s="261">
        <v>80</v>
      </c>
      <c r="K17" s="261">
        <v>0</v>
      </c>
      <c r="L17" s="259">
        <v>627</v>
      </c>
      <c r="M17" s="457" t="s">
        <v>232</v>
      </c>
      <c r="N17" s="462"/>
    </row>
    <row r="18" spans="1:14" ht="14.1" customHeight="1">
      <c r="A18" s="1120"/>
      <c r="B18" s="456" t="s">
        <v>231</v>
      </c>
      <c r="C18" s="259">
        <v>110</v>
      </c>
      <c r="D18" s="261">
        <v>102</v>
      </c>
      <c r="E18" s="261">
        <v>8</v>
      </c>
      <c r="F18" s="259">
        <v>513</v>
      </c>
      <c r="G18" s="261">
        <v>133</v>
      </c>
      <c r="H18" s="261">
        <v>297</v>
      </c>
      <c r="I18" s="261">
        <v>49</v>
      </c>
      <c r="J18" s="261">
        <v>34</v>
      </c>
      <c r="K18" s="261">
        <v>0</v>
      </c>
      <c r="L18" s="259">
        <v>623</v>
      </c>
      <c r="M18" s="457" t="s">
        <v>230</v>
      </c>
      <c r="N18" s="488"/>
    </row>
    <row r="19" spans="1:14" ht="14.1" customHeight="1">
      <c r="A19" s="1119" t="s">
        <v>466</v>
      </c>
      <c r="B19" s="456" t="s">
        <v>235</v>
      </c>
      <c r="C19" s="259">
        <v>1455</v>
      </c>
      <c r="D19" s="261">
        <v>1267</v>
      </c>
      <c r="E19" s="261">
        <v>188</v>
      </c>
      <c r="F19" s="259">
        <v>1451</v>
      </c>
      <c r="G19" s="261">
        <v>511</v>
      </c>
      <c r="H19" s="261">
        <v>577</v>
      </c>
      <c r="I19" s="261">
        <v>193</v>
      </c>
      <c r="J19" s="261">
        <v>170</v>
      </c>
      <c r="K19" s="261">
        <v>0</v>
      </c>
      <c r="L19" s="259">
        <v>2906</v>
      </c>
      <c r="M19" s="457" t="s">
        <v>234</v>
      </c>
      <c r="N19" s="425" t="s">
        <v>467</v>
      </c>
    </row>
    <row r="20" spans="1:14" ht="14.1" customHeight="1">
      <c r="A20" s="1120"/>
      <c r="B20" s="456" t="s">
        <v>233</v>
      </c>
      <c r="C20" s="259">
        <v>1029</v>
      </c>
      <c r="D20" s="261">
        <v>919</v>
      </c>
      <c r="E20" s="261">
        <v>110</v>
      </c>
      <c r="F20" s="259">
        <v>459</v>
      </c>
      <c r="G20" s="261">
        <v>231</v>
      </c>
      <c r="H20" s="261">
        <v>0</v>
      </c>
      <c r="I20" s="261">
        <v>102</v>
      </c>
      <c r="J20" s="261">
        <v>126</v>
      </c>
      <c r="K20" s="261">
        <v>0</v>
      </c>
      <c r="L20" s="259">
        <v>1488</v>
      </c>
      <c r="M20" s="457" t="s">
        <v>232</v>
      </c>
      <c r="N20" s="462"/>
    </row>
    <row r="21" spans="1:14" ht="14.1" customHeight="1">
      <c r="A21" s="1120"/>
      <c r="B21" s="456" t="s">
        <v>231</v>
      </c>
      <c r="C21" s="259">
        <v>426</v>
      </c>
      <c r="D21" s="261">
        <v>348</v>
      </c>
      <c r="E21" s="261">
        <v>78</v>
      </c>
      <c r="F21" s="259">
        <v>992</v>
      </c>
      <c r="G21" s="261">
        <v>280</v>
      </c>
      <c r="H21" s="261">
        <v>577</v>
      </c>
      <c r="I21" s="261">
        <v>91</v>
      </c>
      <c r="J21" s="261">
        <v>44</v>
      </c>
      <c r="K21" s="261">
        <v>0</v>
      </c>
      <c r="L21" s="259">
        <v>1418</v>
      </c>
      <c r="M21" s="457" t="s">
        <v>230</v>
      </c>
      <c r="N21" s="488"/>
    </row>
    <row r="22" spans="1:14" ht="14.1" customHeight="1">
      <c r="A22" s="1119" t="s">
        <v>468</v>
      </c>
      <c r="B22" s="456" t="s">
        <v>235</v>
      </c>
      <c r="C22" s="259">
        <v>514</v>
      </c>
      <c r="D22" s="261">
        <v>474</v>
      </c>
      <c r="E22" s="261">
        <v>40</v>
      </c>
      <c r="F22" s="259">
        <v>644</v>
      </c>
      <c r="G22" s="261">
        <v>165</v>
      </c>
      <c r="H22" s="261">
        <v>296</v>
      </c>
      <c r="I22" s="261">
        <v>127</v>
      </c>
      <c r="J22" s="261">
        <v>56</v>
      </c>
      <c r="K22" s="261">
        <v>0</v>
      </c>
      <c r="L22" s="259">
        <v>1158</v>
      </c>
      <c r="M22" s="457" t="s">
        <v>234</v>
      </c>
      <c r="N22" s="425" t="s">
        <v>469</v>
      </c>
    </row>
    <row r="23" spans="1:14" ht="14.1" customHeight="1">
      <c r="A23" s="1120"/>
      <c r="B23" s="456" t="s">
        <v>233</v>
      </c>
      <c r="C23" s="259">
        <v>387</v>
      </c>
      <c r="D23" s="261">
        <v>359</v>
      </c>
      <c r="E23" s="261">
        <v>28</v>
      </c>
      <c r="F23" s="259">
        <v>184</v>
      </c>
      <c r="G23" s="261">
        <v>81</v>
      </c>
      <c r="H23" s="261">
        <v>0</v>
      </c>
      <c r="I23" s="261">
        <v>61</v>
      </c>
      <c r="J23" s="261">
        <v>42</v>
      </c>
      <c r="K23" s="261">
        <v>0</v>
      </c>
      <c r="L23" s="259">
        <v>571</v>
      </c>
      <c r="M23" s="457" t="s">
        <v>232</v>
      </c>
      <c r="N23" s="462"/>
    </row>
    <row r="24" spans="1:14" ht="14.1" customHeight="1">
      <c r="A24" s="1120"/>
      <c r="B24" s="456" t="s">
        <v>231</v>
      </c>
      <c r="C24" s="259">
        <v>127</v>
      </c>
      <c r="D24" s="261">
        <v>115</v>
      </c>
      <c r="E24" s="261">
        <v>12</v>
      </c>
      <c r="F24" s="259">
        <v>460</v>
      </c>
      <c r="G24" s="261">
        <v>84</v>
      </c>
      <c r="H24" s="261">
        <v>296</v>
      </c>
      <c r="I24" s="261">
        <v>66</v>
      </c>
      <c r="J24" s="261">
        <v>14</v>
      </c>
      <c r="K24" s="261">
        <v>0</v>
      </c>
      <c r="L24" s="259">
        <v>587</v>
      </c>
      <c r="M24" s="457" t="s">
        <v>230</v>
      </c>
      <c r="N24" s="488"/>
    </row>
    <row r="25" spans="1:14" s="47" customFormat="1" ht="14.1" customHeight="1">
      <c r="A25" s="1119" t="s">
        <v>470</v>
      </c>
      <c r="B25" s="456" t="s">
        <v>235</v>
      </c>
      <c r="C25" s="259">
        <v>982</v>
      </c>
      <c r="D25" s="261">
        <v>907</v>
      </c>
      <c r="E25" s="261">
        <v>75</v>
      </c>
      <c r="F25" s="259">
        <v>1082</v>
      </c>
      <c r="G25" s="261">
        <v>379</v>
      </c>
      <c r="H25" s="261">
        <v>498</v>
      </c>
      <c r="I25" s="261">
        <v>186</v>
      </c>
      <c r="J25" s="261">
        <v>19</v>
      </c>
      <c r="K25" s="261">
        <v>0</v>
      </c>
      <c r="L25" s="259">
        <v>2064</v>
      </c>
      <c r="M25" s="457" t="s">
        <v>234</v>
      </c>
      <c r="N25" s="425" t="s">
        <v>471</v>
      </c>
    </row>
    <row r="26" spans="1:14" ht="14.1" customHeight="1">
      <c r="A26" s="1120"/>
      <c r="B26" s="456" t="s">
        <v>233</v>
      </c>
      <c r="C26" s="259">
        <v>800</v>
      </c>
      <c r="D26" s="261">
        <v>767</v>
      </c>
      <c r="E26" s="261">
        <v>33</v>
      </c>
      <c r="F26" s="259">
        <v>259</v>
      </c>
      <c r="G26" s="261">
        <v>164</v>
      </c>
      <c r="H26" s="261">
        <v>0</v>
      </c>
      <c r="I26" s="261">
        <v>77</v>
      </c>
      <c r="J26" s="261">
        <v>18</v>
      </c>
      <c r="K26" s="261">
        <v>0</v>
      </c>
      <c r="L26" s="259">
        <v>1059</v>
      </c>
      <c r="M26" s="457" t="s">
        <v>232</v>
      </c>
      <c r="N26" s="462"/>
    </row>
    <row r="27" spans="1:14" ht="14.1" customHeight="1">
      <c r="A27" s="1120"/>
      <c r="B27" s="456" t="s">
        <v>231</v>
      </c>
      <c r="C27" s="259">
        <v>182</v>
      </c>
      <c r="D27" s="261">
        <v>140</v>
      </c>
      <c r="E27" s="261">
        <v>42</v>
      </c>
      <c r="F27" s="259">
        <v>823</v>
      </c>
      <c r="G27" s="261">
        <v>215</v>
      </c>
      <c r="H27" s="261">
        <v>498</v>
      </c>
      <c r="I27" s="261">
        <v>109</v>
      </c>
      <c r="J27" s="261">
        <v>1</v>
      </c>
      <c r="K27" s="261">
        <v>0</v>
      </c>
      <c r="L27" s="259">
        <v>1005</v>
      </c>
      <c r="M27" s="457" t="s">
        <v>230</v>
      </c>
      <c r="N27" s="489"/>
    </row>
    <row r="28" spans="1:14" ht="14.1" customHeight="1">
      <c r="A28" s="1119" t="s">
        <v>472</v>
      </c>
      <c r="B28" s="456" t="s">
        <v>235</v>
      </c>
      <c r="C28" s="259">
        <v>935</v>
      </c>
      <c r="D28" s="261">
        <v>895</v>
      </c>
      <c r="E28" s="261">
        <v>40</v>
      </c>
      <c r="F28" s="259">
        <v>1368</v>
      </c>
      <c r="G28" s="261">
        <v>455</v>
      </c>
      <c r="H28" s="261">
        <v>654</v>
      </c>
      <c r="I28" s="261">
        <v>162</v>
      </c>
      <c r="J28" s="261">
        <v>97</v>
      </c>
      <c r="K28" s="261">
        <v>0</v>
      </c>
      <c r="L28" s="259">
        <v>2303</v>
      </c>
      <c r="M28" s="457" t="s">
        <v>234</v>
      </c>
      <c r="N28" s="425" t="s">
        <v>473</v>
      </c>
    </row>
    <row r="29" spans="1:14" ht="14.1" customHeight="1">
      <c r="A29" s="1120"/>
      <c r="B29" s="456" t="s">
        <v>233</v>
      </c>
      <c r="C29" s="259">
        <v>802</v>
      </c>
      <c r="D29" s="261">
        <v>775</v>
      </c>
      <c r="E29" s="261">
        <v>27</v>
      </c>
      <c r="F29" s="259">
        <v>335</v>
      </c>
      <c r="G29" s="261">
        <v>197</v>
      </c>
      <c r="H29" s="261">
        <v>0</v>
      </c>
      <c r="I29" s="261">
        <v>63</v>
      </c>
      <c r="J29" s="261">
        <v>75</v>
      </c>
      <c r="K29" s="261">
        <v>0</v>
      </c>
      <c r="L29" s="259">
        <v>1137</v>
      </c>
      <c r="M29" s="457" t="s">
        <v>232</v>
      </c>
      <c r="N29" s="462"/>
    </row>
    <row r="30" spans="1:14" ht="14.1" customHeight="1">
      <c r="A30" s="1120"/>
      <c r="B30" s="456" t="s">
        <v>231</v>
      </c>
      <c r="C30" s="259">
        <v>133</v>
      </c>
      <c r="D30" s="261">
        <v>120</v>
      </c>
      <c r="E30" s="261">
        <v>13</v>
      </c>
      <c r="F30" s="259">
        <v>1033</v>
      </c>
      <c r="G30" s="261">
        <v>258</v>
      </c>
      <c r="H30" s="261">
        <v>654</v>
      </c>
      <c r="I30" s="261">
        <v>99</v>
      </c>
      <c r="J30" s="261">
        <v>22</v>
      </c>
      <c r="K30" s="261">
        <v>0</v>
      </c>
      <c r="L30" s="259">
        <v>1166</v>
      </c>
      <c r="M30" s="457" t="s">
        <v>230</v>
      </c>
      <c r="N30" s="462"/>
    </row>
    <row r="31" spans="1:14" s="47" customFormat="1" ht="14.1" customHeight="1">
      <c r="A31" s="1119" t="s">
        <v>474</v>
      </c>
      <c r="B31" s="456" t="s">
        <v>235</v>
      </c>
      <c r="C31" s="259">
        <v>470</v>
      </c>
      <c r="D31" s="261">
        <v>438</v>
      </c>
      <c r="E31" s="261">
        <v>32</v>
      </c>
      <c r="F31" s="259">
        <v>1026</v>
      </c>
      <c r="G31" s="261">
        <v>292</v>
      </c>
      <c r="H31" s="261">
        <v>492</v>
      </c>
      <c r="I31" s="261">
        <v>162</v>
      </c>
      <c r="J31" s="261">
        <v>80</v>
      </c>
      <c r="K31" s="261">
        <v>0</v>
      </c>
      <c r="L31" s="259">
        <v>1496</v>
      </c>
      <c r="M31" s="457" t="s">
        <v>234</v>
      </c>
      <c r="N31" s="425" t="s">
        <v>475</v>
      </c>
    </row>
    <row r="32" spans="1:14" ht="14.1" customHeight="1">
      <c r="A32" s="1120"/>
      <c r="B32" s="456" t="s">
        <v>233</v>
      </c>
      <c r="C32" s="259">
        <v>402</v>
      </c>
      <c r="D32" s="261">
        <v>381</v>
      </c>
      <c r="E32" s="261">
        <v>21</v>
      </c>
      <c r="F32" s="259">
        <v>237</v>
      </c>
      <c r="G32" s="261">
        <v>109</v>
      </c>
      <c r="H32" s="261">
        <v>0</v>
      </c>
      <c r="I32" s="261">
        <v>61</v>
      </c>
      <c r="J32" s="261">
        <v>67</v>
      </c>
      <c r="K32" s="261">
        <v>0</v>
      </c>
      <c r="L32" s="259">
        <v>639</v>
      </c>
      <c r="M32" s="457" t="s">
        <v>232</v>
      </c>
      <c r="N32" s="462"/>
    </row>
    <row r="33" spans="1:14" s="52" customFormat="1" ht="14.1" customHeight="1">
      <c r="A33" s="1120"/>
      <c r="B33" s="456" t="s">
        <v>231</v>
      </c>
      <c r="C33" s="259">
        <v>68</v>
      </c>
      <c r="D33" s="261">
        <v>57</v>
      </c>
      <c r="E33" s="261">
        <v>11</v>
      </c>
      <c r="F33" s="259">
        <v>789</v>
      </c>
      <c r="G33" s="261">
        <v>183</v>
      </c>
      <c r="H33" s="261">
        <v>492</v>
      </c>
      <c r="I33" s="261">
        <v>101</v>
      </c>
      <c r="J33" s="261">
        <v>13</v>
      </c>
      <c r="K33" s="261">
        <v>0</v>
      </c>
      <c r="L33" s="259">
        <v>857</v>
      </c>
      <c r="M33" s="457" t="s">
        <v>230</v>
      </c>
      <c r="N33" s="462"/>
    </row>
    <row r="34" spans="1:14" s="73" customFormat="1" ht="14.1" customHeight="1">
      <c r="A34" s="1119" t="s">
        <v>476</v>
      </c>
      <c r="B34" s="456" t="s">
        <v>235</v>
      </c>
      <c r="C34" s="259">
        <v>455</v>
      </c>
      <c r="D34" s="261">
        <v>418</v>
      </c>
      <c r="E34" s="261">
        <v>37</v>
      </c>
      <c r="F34" s="259">
        <v>589</v>
      </c>
      <c r="G34" s="261">
        <v>216</v>
      </c>
      <c r="H34" s="261">
        <v>293</v>
      </c>
      <c r="I34" s="261">
        <v>66</v>
      </c>
      <c r="J34" s="261">
        <v>14</v>
      </c>
      <c r="K34" s="261">
        <v>0</v>
      </c>
      <c r="L34" s="259">
        <v>1044</v>
      </c>
      <c r="M34" s="457" t="s">
        <v>234</v>
      </c>
      <c r="N34" s="425" t="s">
        <v>477</v>
      </c>
    </row>
    <row r="35" spans="1:14" ht="14.1" customHeight="1">
      <c r="A35" s="1120"/>
      <c r="B35" s="456" t="s">
        <v>233</v>
      </c>
      <c r="C35" s="259">
        <v>385</v>
      </c>
      <c r="D35" s="261">
        <v>351</v>
      </c>
      <c r="E35" s="261">
        <v>34</v>
      </c>
      <c r="F35" s="259">
        <v>132</v>
      </c>
      <c r="G35" s="261">
        <v>97</v>
      </c>
      <c r="H35" s="261">
        <v>0</v>
      </c>
      <c r="I35" s="261">
        <v>23</v>
      </c>
      <c r="J35" s="261">
        <v>12</v>
      </c>
      <c r="K35" s="261">
        <v>0</v>
      </c>
      <c r="L35" s="259">
        <v>517</v>
      </c>
      <c r="M35" s="457" t="s">
        <v>232</v>
      </c>
      <c r="N35" s="462"/>
    </row>
    <row r="36" spans="1:14" ht="14.1" customHeight="1">
      <c r="A36" s="1123"/>
      <c r="B36" s="206" t="s">
        <v>231</v>
      </c>
      <c r="C36" s="265">
        <v>70</v>
      </c>
      <c r="D36" s="263">
        <v>67</v>
      </c>
      <c r="E36" s="263">
        <v>3</v>
      </c>
      <c r="F36" s="265">
        <v>457</v>
      </c>
      <c r="G36" s="263">
        <v>119</v>
      </c>
      <c r="H36" s="263">
        <v>293</v>
      </c>
      <c r="I36" s="263">
        <v>43</v>
      </c>
      <c r="J36" s="263">
        <v>2</v>
      </c>
      <c r="K36" s="263">
        <v>0</v>
      </c>
      <c r="L36" s="265">
        <v>527</v>
      </c>
      <c r="M36" s="207" t="s">
        <v>230</v>
      </c>
      <c r="N36" s="258"/>
    </row>
    <row r="37" spans="1:14" s="43" customFormat="1" ht="16.5" customHeight="1">
      <c r="A37" s="1321" t="s">
        <v>688</v>
      </c>
      <c r="B37" s="1321"/>
      <c r="C37" s="1321"/>
      <c r="D37" s="1321"/>
      <c r="E37" s="1321"/>
      <c r="F37" s="1321"/>
      <c r="G37" s="1321"/>
      <c r="H37" s="1321"/>
      <c r="I37" s="1321"/>
      <c r="J37" s="1321"/>
      <c r="K37" s="1321"/>
      <c r="L37" s="1321"/>
      <c r="M37" s="1321"/>
      <c r="N37" s="1321"/>
    </row>
    <row r="38" spans="1:14" s="46" customFormat="1" ht="15" customHeight="1">
      <c r="A38" s="1312" t="s">
        <v>631</v>
      </c>
      <c r="B38" s="1312"/>
      <c r="C38" s="1312"/>
      <c r="D38" s="1312"/>
      <c r="E38" s="1312"/>
      <c r="F38" s="1312"/>
      <c r="G38" s="1312"/>
      <c r="H38" s="1312"/>
      <c r="I38" s="1312"/>
      <c r="J38" s="1312"/>
      <c r="K38" s="1312"/>
      <c r="L38" s="1312"/>
      <c r="M38" s="1312"/>
      <c r="N38" s="1312"/>
    </row>
    <row r="39" spans="1:14" s="46" customFormat="1" ht="6" customHeight="1">
      <c r="A39" s="44"/>
      <c r="B39" s="44"/>
      <c r="C39" s="45"/>
      <c r="D39" s="45"/>
      <c r="E39" s="45"/>
      <c r="F39" s="45"/>
      <c r="G39" s="45"/>
      <c r="H39" s="45"/>
      <c r="I39" s="45"/>
      <c r="J39" s="45"/>
      <c r="K39" s="45"/>
      <c r="L39" s="45"/>
      <c r="M39" s="44"/>
      <c r="N39" s="44"/>
    </row>
    <row r="40" spans="1:14" s="47" customFormat="1" ht="18" customHeight="1">
      <c r="A40" s="830"/>
      <c r="B40" s="831"/>
      <c r="C40" s="1322" t="s">
        <v>165</v>
      </c>
      <c r="D40" s="1323"/>
      <c r="E40" s="832"/>
      <c r="F40" s="833"/>
      <c r="G40" s="833"/>
      <c r="H40" s="833"/>
      <c r="I40" s="833"/>
      <c r="J40" s="1324" t="s">
        <v>413</v>
      </c>
      <c r="K40" s="1325"/>
      <c r="L40" s="834" t="s">
        <v>37</v>
      </c>
      <c r="M40" s="835"/>
      <c r="N40" s="831"/>
    </row>
    <row r="41" spans="1:14" s="48" customFormat="1" ht="20.25" customHeight="1">
      <c r="A41" s="1315" t="s">
        <v>239</v>
      </c>
      <c r="B41" s="132"/>
      <c r="C41" s="836" t="s">
        <v>58</v>
      </c>
      <c r="D41" s="837" t="s">
        <v>406</v>
      </c>
      <c r="E41" s="837" t="s">
        <v>407</v>
      </c>
      <c r="F41" s="838" t="s">
        <v>166</v>
      </c>
      <c r="G41" s="839" t="s">
        <v>167</v>
      </c>
      <c r="H41" s="839" t="s">
        <v>168</v>
      </c>
      <c r="I41" s="839" t="s">
        <v>169</v>
      </c>
      <c r="J41" s="839" t="s">
        <v>409</v>
      </c>
      <c r="K41" s="837" t="s">
        <v>10</v>
      </c>
      <c r="L41" s="749" t="s">
        <v>36</v>
      </c>
      <c r="M41" s="750"/>
      <c r="N41" s="1317" t="s">
        <v>337</v>
      </c>
    </row>
    <row r="42" spans="1:14" s="49" customFormat="1" ht="24" customHeight="1">
      <c r="A42" s="1316"/>
      <c r="B42" s="130" t="s">
        <v>237</v>
      </c>
      <c r="C42" s="74" t="s">
        <v>345</v>
      </c>
      <c r="D42" s="94" t="s">
        <v>170</v>
      </c>
      <c r="E42" s="94" t="s">
        <v>408</v>
      </c>
      <c r="F42" s="74" t="s">
        <v>344</v>
      </c>
      <c r="G42" s="75" t="s">
        <v>171</v>
      </c>
      <c r="H42" s="75" t="s">
        <v>346</v>
      </c>
      <c r="I42" s="75" t="s">
        <v>371</v>
      </c>
      <c r="J42" s="75" t="s">
        <v>418</v>
      </c>
      <c r="K42" s="1161" t="s">
        <v>18</v>
      </c>
      <c r="L42" s="76"/>
      <c r="M42" s="131" t="s">
        <v>236</v>
      </c>
      <c r="N42" s="1318"/>
    </row>
    <row r="43" spans="1:14" s="49" customFormat="1" ht="13.5" customHeight="1">
      <c r="A43" s="1124" t="s">
        <v>479</v>
      </c>
      <c r="B43" s="1009" t="s">
        <v>235</v>
      </c>
      <c r="C43" s="954">
        <v>1587</v>
      </c>
      <c r="D43" s="1010">
        <v>1426</v>
      </c>
      <c r="E43" s="1010">
        <v>161</v>
      </c>
      <c r="F43" s="954">
        <v>2149</v>
      </c>
      <c r="G43" s="1010">
        <v>672</v>
      </c>
      <c r="H43" s="1010">
        <v>1127</v>
      </c>
      <c r="I43" s="1010">
        <v>300</v>
      </c>
      <c r="J43" s="1010">
        <v>50</v>
      </c>
      <c r="K43" s="1010">
        <v>0</v>
      </c>
      <c r="L43" s="954">
        <v>3736</v>
      </c>
      <c r="M43" s="1030" t="s">
        <v>234</v>
      </c>
      <c r="N43" s="975" t="s">
        <v>480</v>
      </c>
    </row>
    <row r="44" spans="1:14" s="50" customFormat="1" ht="13.5" customHeight="1">
      <c r="A44" s="1125"/>
      <c r="B44" s="456" t="s">
        <v>233</v>
      </c>
      <c r="C44" s="259">
        <v>1378</v>
      </c>
      <c r="D44" s="261">
        <v>1261</v>
      </c>
      <c r="E44" s="261">
        <v>117</v>
      </c>
      <c r="F44" s="259">
        <v>445</v>
      </c>
      <c r="G44" s="261">
        <v>283</v>
      </c>
      <c r="H44" s="261">
        <v>0</v>
      </c>
      <c r="I44" s="261">
        <v>121</v>
      </c>
      <c r="J44" s="261">
        <v>41</v>
      </c>
      <c r="K44" s="261">
        <v>0</v>
      </c>
      <c r="L44" s="259">
        <v>1823</v>
      </c>
      <c r="M44" s="457" t="s">
        <v>232</v>
      </c>
      <c r="N44" s="591"/>
    </row>
    <row r="45" spans="1:14" s="47" customFormat="1" ht="13.5" customHeight="1">
      <c r="A45" s="1125"/>
      <c r="B45" s="456" t="s">
        <v>231</v>
      </c>
      <c r="C45" s="259">
        <v>209</v>
      </c>
      <c r="D45" s="261">
        <v>165</v>
      </c>
      <c r="E45" s="261">
        <v>44</v>
      </c>
      <c r="F45" s="259">
        <v>1704</v>
      </c>
      <c r="G45" s="261">
        <v>389</v>
      </c>
      <c r="H45" s="261">
        <v>1127</v>
      </c>
      <c r="I45" s="261">
        <v>179</v>
      </c>
      <c r="J45" s="261">
        <v>9</v>
      </c>
      <c r="K45" s="261">
        <v>0</v>
      </c>
      <c r="L45" s="259">
        <v>1913</v>
      </c>
      <c r="M45" s="457" t="s">
        <v>230</v>
      </c>
      <c r="N45" s="591"/>
    </row>
    <row r="46" spans="1:14" ht="13.5" customHeight="1">
      <c r="A46" s="1126" t="s">
        <v>481</v>
      </c>
      <c r="B46" s="456" t="s">
        <v>235</v>
      </c>
      <c r="C46" s="259">
        <v>718</v>
      </c>
      <c r="D46" s="261">
        <v>652</v>
      </c>
      <c r="E46" s="261">
        <v>66</v>
      </c>
      <c r="F46" s="259">
        <v>713</v>
      </c>
      <c r="G46" s="261">
        <v>211</v>
      </c>
      <c r="H46" s="261">
        <v>364</v>
      </c>
      <c r="I46" s="261">
        <v>103</v>
      </c>
      <c r="J46" s="261">
        <v>35</v>
      </c>
      <c r="K46" s="261">
        <v>0</v>
      </c>
      <c r="L46" s="259">
        <v>1431</v>
      </c>
      <c r="M46" s="457" t="s">
        <v>234</v>
      </c>
      <c r="N46" s="495" t="s">
        <v>482</v>
      </c>
    </row>
    <row r="47" spans="1:14" ht="13.5" customHeight="1">
      <c r="A47" s="1125"/>
      <c r="B47" s="456" t="s">
        <v>233</v>
      </c>
      <c r="C47" s="259">
        <v>587</v>
      </c>
      <c r="D47" s="261">
        <v>561</v>
      </c>
      <c r="E47" s="261">
        <v>26</v>
      </c>
      <c r="F47" s="259">
        <v>147</v>
      </c>
      <c r="G47" s="261">
        <v>78</v>
      </c>
      <c r="H47" s="261">
        <v>0</v>
      </c>
      <c r="I47" s="261">
        <v>45</v>
      </c>
      <c r="J47" s="261">
        <v>24</v>
      </c>
      <c r="K47" s="261">
        <v>0</v>
      </c>
      <c r="L47" s="259">
        <v>734</v>
      </c>
      <c r="M47" s="457" t="s">
        <v>232</v>
      </c>
      <c r="N47" s="591"/>
    </row>
    <row r="48" spans="1:14" s="47" customFormat="1" ht="13.5" customHeight="1">
      <c r="A48" s="1125"/>
      <c r="B48" s="456" t="s">
        <v>231</v>
      </c>
      <c r="C48" s="259">
        <v>131</v>
      </c>
      <c r="D48" s="261">
        <v>91</v>
      </c>
      <c r="E48" s="261">
        <v>40</v>
      </c>
      <c r="F48" s="259">
        <v>566</v>
      </c>
      <c r="G48" s="261">
        <v>133</v>
      </c>
      <c r="H48" s="261">
        <v>364</v>
      </c>
      <c r="I48" s="261">
        <v>58</v>
      </c>
      <c r="J48" s="261">
        <v>11</v>
      </c>
      <c r="K48" s="261">
        <v>0</v>
      </c>
      <c r="L48" s="259">
        <v>697</v>
      </c>
      <c r="M48" s="457" t="s">
        <v>230</v>
      </c>
      <c r="N48" s="591"/>
    </row>
    <row r="49" spans="1:14" ht="13.5" customHeight="1">
      <c r="A49" s="1126" t="s">
        <v>483</v>
      </c>
      <c r="B49" s="456" t="s">
        <v>235</v>
      </c>
      <c r="C49" s="259">
        <v>995</v>
      </c>
      <c r="D49" s="261">
        <v>880</v>
      </c>
      <c r="E49" s="261">
        <v>115</v>
      </c>
      <c r="F49" s="259">
        <v>979</v>
      </c>
      <c r="G49" s="261">
        <v>227</v>
      </c>
      <c r="H49" s="261">
        <v>580</v>
      </c>
      <c r="I49" s="261">
        <v>145</v>
      </c>
      <c r="J49" s="261">
        <v>27</v>
      </c>
      <c r="K49" s="261">
        <v>0</v>
      </c>
      <c r="L49" s="259">
        <v>1974</v>
      </c>
      <c r="M49" s="457" t="s">
        <v>234</v>
      </c>
      <c r="N49" s="495" t="s">
        <v>484</v>
      </c>
    </row>
    <row r="50" spans="1:14" ht="13.5" customHeight="1">
      <c r="A50" s="1125"/>
      <c r="B50" s="456" t="s">
        <v>233</v>
      </c>
      <c r="C50" s="259">
        <v>854</v>
      </c>
      <c r="D50" s="261">
        <v>788</v>
      </c>
      <c r="E50" s="261">
        <v>66</v>
      </c>
      <c r="F50" s="259">
        <v>172</v>
      </c>
      <c r="G50" s="261">
        <v>70</v>
      </c>
      <c r="H50" s="261">
        <v>0</v>
      </c>
      <c r="I50" s="261">
        <v>76</v>
      </c>
      <c r="J50" s="261">
        <v>26</v>
      </c>
      <c r="K50" s="261">
        <v>0</v>
      </c>
      <c r="L50" s="259">
        <v>1026</v>
      </c>
      <c r="M50" s="457" t="s">
        <v>232</v>
      </c>
      <c r="N50" s="591"/>
    </row>
    <row r="51" spans="1:14" ht="13.5" customHeight="1">
      <c r="A51" s="1125"/>
      <c r="B51" s="456" t="s">
        <v>231</v>
      </c>
      <c r="C51" s="259">
        <v>141</v>
      </c>
      <c r="D51" s="261">
        <v>92</v>
      </c>
      <c r="E51" s="261">
        <v>49</v>
      </c>
      <c r="F51" s="259">
        <v>807</v>
      </c>
      <c r="G51" s="261">
        <v>157</v>
      </c>
      <c r="H51" s="261">
        <v>580</v>
      </c>
      <c r="I51" s="261">
        <v>69</v>
      </c>
      <c r="J51" s="261">
        <v>1</v>
      </c>
      <c r="K51" s="261">
        <v>0</v>
      </c>
      <c r="L51" s="259">
        <v>948</v>
      </c>
      <c r="M51" s="457" t="s">
        <v>230</v>
      </c>
      <c r="N51" s="591"/>
    </row>
    <row r="52" spans="1:14" ht="13.5" customHeight="1">
      <c r="A52" s="1126" t="s">
        <v>485</v>
      </c>
      <c r="B52" s="456" t="s">
        <v>235</v>
      </c>
      <c r="C52" s="259">
        <v>113</v>
      </c>
      <c r="D52" s="261">
        <v>105</v>
      </c>
      <c r="E52" s="261">
        <v>8</v>
      </c>
      <c r="F52" s="259">
        <v>331</v>
      </c>
      <c r="G52" s="261">
        <v>74</v>
      </c>
      <c r="H52" s="261">
        <v>157</v>
      </c>
      <c r="I52" s="261">
        <v>63</v>
      </c>
      <c r="J52" s="261">
        <v>37</v>
      </c>
      <c r="K52" s="261">
        <v>0</v>
      </c>
      <c r="L52" s="259">
        <v>444</v>
      </c>
      <c r="M52" s="457" t="s">
        <v>234</v>
      </c>
      <c r="N52" s="495" t="s">
        <v>486</v>
      </c>
    </row>
    <row r="53" spans="1:14" ht="13.5" customHeight="1">
      <c r="A53" s="1125"/>
      <c r="B53" s="456" t="s">
        <v>233</v>
      </c>
      <c r="C53" s="259">
        <v>100</v>
      </c>
      <c r="D53" s="261">
        <v>92</v>
      </c>
      <c r="E53" s="261">
        <v>8</v>
      </c>
      <c r="F53" s="259">
        <v>82</v>
      </c>
      <c r="G53" s="261">
        <v>26</v>
      </c>
      <c r="H53" s="261">
        <v>0</v>
      </c>
      <c r="I53" s="261">
        <v>20</v>
      </c>
      <c r="J53" s="261">
        <v>36</v>
      </c>
      <c r="K53" s="261">
        <v>0</v>
      </c>
      <c r="L53" s="259">
        <v>182</v>
      </c>
      <c r="M53" s="457" t="s">
        <v>232</v>
      </c>
      <c r="N53" s="591"/>
    </row>
    <row r="54" spans="1:14" s="47" customFormat="1" ht="13.5" customHeight="1">
      <c r="A54" s="1125"/>
      <c r="B54" s="456" t="s">
        <v>231</v>
      </c>
      <c r="C54" s="259">
        <v>13</v>
      </c>
      <c r="D54" s="261">
        <v>13</v>
      </c>
      <c r="E54" s="261">
        <v>0</v>
      </c>
      <c r="F54" s="259">
        <v>249</v>
      </c>
      <c r="G54" s="261">
        <v>48</v>
      </c>
      <c r="H54" s="261">
        <v>157</v>
      </c>
      <c r="I54" s="261">
        <v>43</v>
      </c>
      <c r="J54" s="261">
        <v>1</v>
      </c>
      <c r="K54" s="261">
        <v>0</v>
      </c>
      <c r="L54" s="259">
        <v>262</v>
      </c>
      <c r="M54" s="457" t="s">
        <v>230</v>
      </c>
      <c r="N54" s="591"/>
    </row>
    <row r="55" spans="1:14" ht="13.5" customHeight="1">
      <c r="A55" s="1126" t="s">
        <v>487</v>
      </c>
      <c r="B55" s="456" t="s">
        <v>235</v>
      </c>
      <c r="C55" s="259">
        <v>429</v>
      </c>
      <c r="D55" s="261">
        <v>408</v>
      </c>
      <c r="E55" s="261">
        <v>21</v>
      </c>
      <c r="F55" s="259">
        <v>467</v>
      </c>
      <c r="G55" s="261">
        <v>128</v>
      </c>
      <c r="H55" s="261">
        <v>266</v>
      </c>
      <c r="I55" s="261">
        <v>62</v>
      </c>
      <c r="J55" s="261">
        <v>11</v>
      </c>
      <c r="K55" s="261">
        <v>0</v>
      </c>
      <c r="L55" s="259">
        <v>896</v>
      </c>
      <c r="M55" s="457" t="s">
        <v>234</v>
      </c>
      <c r="N55" s="848" t="s">
        <v>488</v>
      </c>
    </row>
    <row r="56" spans="1:14" ht="13.5" customHeight="1">
      <c r="A56" s="1125"/>
      <c r="B56" s="456" t="s">
        <v>233</v>
      </c>
      <c r="C56" s="259">
        <v>365</v>
      </c>
      <c r="D56" s="261">
        <v>351</v>
      </c>
      <c r="E56" s="261">
        <v>14</v>
      </c>
      <c r="F56" s="259">
        <v>78</v>
      </c>
      <c r="G56" s="261">
        <v>42</v>
      </c>
      <c r="H56" s="261">
        <v>0</v>
      </c>
      <c r="I56" s="261">
        <v>25</v>
      </c>
      <c r="J56" s="261">
        <v>11</v>
      </c>
      <c r="K56" s="261">
        <v>0</v>
      </c>
      <c r="L56" s="259">
        <v>443</v>
      </c>
      <c r="M56" s="457" t="s">
        <v>232</v>
      </c>
      <c r="N56" s="591"/>
    </row>
    <row r="57" spans="1:14" s="73" customFormat="1" ht="13.5" customHeight="1">
      <c r="A57" s="1125"/>
      <c r="B57" s="456" t="s">
        <v>231</v>
      </c>
      <c r="C57" s="259">
        <v>64</v>
      </c>
      <c r="D57" s="261">
        <v>57</v>
      </c>
      <c r="E57" s="261">
        <v>7</v>
      </c>
      <c r="F57" s="259">
        <v>389</v>
      </c>
      <c r="G57" s="261">
        <v>86</v>
      </c>
      <c r="H57" s="261">
        <v>266</v>
      </c>
      <c r="I57" s="261">
        <v>37</v>
      </c>
      <c r="J57" s="261">
        <v>0</v>
      </c>
      <c r="K57" s="261">
        <v>0</v>
      </c>
      <c r="L57" s="259">
        <v>453</v>
      </c>
      <c r="M57" s="457" t="s">
        <v>230</v>
      </c>
      <c r="N57" s="591"/>
    </row>
    <row r="58" spans="1:14" ht="13.5" customHeight="1">
      <c r="A58" s="1126" t="s">
        <v>489</v>
      </c>
      <c r="B58" s="456" t="s">
        <v>235</v>
      </c>
      <c r="C58" s="259">
        <v>714</v>
      </c>
      <c r="D58" s="261">
        <v>683</v>
      </c>
      <c r="E58" s="261">
        <v>31</v>
      </c>
      <c r="F58" s="259">
        <v>942</v>
      </c>
      <c r="G58" s="261">
        <v>256</v>
      </c>
      <c r="H58" s="261">
        <v>529</v>
      </c>
      <c r="I58" s="261">
        <v>139</v>
      </c>
      <c r="J58" s="261">
        <v>18</v>
      </c>
      <c r="K58" s="261">
        <v>0</v>
      </c>
      <c r="L58" s="259">
        <v>1656</v>
      </c>
      <c r="M58" s="457" t="s">
        <v>234</v>
      </c>
      <c r="N58" s="848" t="s">
        <v>453</v>
      </c>
    </row>
    <row r="59" spans="1:14" ht="13.5" customHeight="1">
      <c r="A59" s="1125"/>
      <c r="B59" s="456" t="s">
        <v>233</v>
      </c>
      <c r="C59" s="259">
        <v>653</v>
      </c>
      <c r="D59" s="261">
        <v>645</v>
      </c>
      <c r="E59" s="261">
        <v>8</v>
      </c>
      <c r="F59" s="259">
        <v>190</v>
      </c>
      <c r="G59" s="261">
        <v>102</v>
      </c>
      <c r="H59" s="261">
        <v>0</v>
      </c>
      <c r="I59" s="261">
        <v>72</v>
      </c>
      <c r="J59" s="261">
        <v>16</v>
      </c>
      <c r="K59" s="261">
        <v>0</v>
      </c>
      <c r="L59" s="259">
        <v>843</v>
      </c>
      <c r="M59" s="457" t="s">
        <v>232</v>
      </c>
      <c r="N59" s="591"/>
    </row>
    <row r="60" spans="1:14" ht="13.5" customHeight="1">
      <c r="A60" s="1125"/>
      <c r="B60" s="456" t="s">
        <v>231</v>
      </c>
      <c r="C60" s="259">
        <v>61</v>
      </c>
      <c r="D60" s="261">
        <v>38</v>
      </c>
      <c r="E60" s="261">
        <v>23</v>
      </c>
      <c r="F60" s="259">
        <v>752</v>
      </c>
      <c r="G60" s="261">
        <v>154</v>
      </c>
      <c r="H60" s="261">
        <v>529</v>
      </c>
      <c r="I60" s="261">
        <v>67</v>
      </c>
      <c r="J60" s="261">
        <v>2</v>
      </c>
      <c r="K60" s="261">
        <v>0</v>
      </c>
      <c r="L60" s="259">
        <v>813</v>
      </c>
      <c r="M60" s="457" t="s">
        <v>230</v>
      </c>
      <c r="N60" s="591"/>
    </row>
    <row r="61" spans="1:14" ht="13.5" customHeight="1">
      <c r="A61" s="1126" t="s">
        <v>490</v>
      </c>
      <c r="B61" s="456" t="s">
        <v>235</v>
      </c>
      <c r="C61" s="259">
        <v>820</v>
      </c>
      <c r="D61" s="261">
        <v>753</v>
      </c>
      <c r="E61" s="261">
        <v>67</v>
      </c>
      <c r="F61" s="259">
        <v>693</v>
      </c>
      <c r="G61" s="261">
        <v>193</v>
      </c>
      <c r="H61" s="261">
        <v>308</v>
      </c>
      <c r="I61" s="261">
        <v>144</v>
      </c>
      <c r="J61" s="261">
        <v>48</v>
      </c>
      <c r="K61" s="261">
        <v>0</v>
      </c>
      <c r="L61" s="259">
        <v>1513</v>
      </c>
      <c r="M61" s="457" t="s">
        <v>234</v>
      </c>
      <c r="N61" s="848" t="s">
        <v>491</v>
      </c>
    </row>
    <row r="62" spans="1:14" ht="13.5" customHeight="1">
      <c r="A62" s="1125"/>
      <c r="B62" s="456" t="s">
        <v>233</v>
      </c>
      <c r="C62" s="259">
        <v>584</v>
      </c>
      <c r="D62" s="261">
        <v>548</v>
      </c>
      <c r="E62" s="261">
        <v>36</v>
      </c>
      <c r="F62" s="259">
        <v>201</v>
      </c>
      <c r="G62" s="261">
        <v>83</v>
      </c>
      <c r="H62" s="261">
        <v>0</v>
      </c>
      <c r="I62" s="261">
        <v>78</v>
      </c>
      <c r="J62" s="261">
        <v>40</v>
      </c>
      <c r="K62" s="261">
        <v>0</v>
      </c>
      <c r="L62" s="259">
        <v>785</v>
      </c>
      <c r="M62" s="457" t="s">
        <v>232</v>
      </c>
      <c r="N62" s="591"/>
    </row>
    <row r="63" spans="1:14" ht="13.5" customHeight="1">
      <c r="A63" s="1125"/>
      <c r="B63" s="456" t="s">
        <v>231</v>
      </c>
      <c r="C63" s="259">
        <v>236</v>
      </c>
      <c r="D63" s="261">
        <v>205</v>
      </c>
      <c r="E63" s="261">
        <v>31</v>
      </c>
      <c r="F63" s="259">
        <v>492</v>
      </c>
      <c r="G63" s="261">
        <v>110</v>
      </c>
      <c r="H63" s="261">
        <v>308</v>
      </c>
      <c r="I63" s="261">
        <v>66</v>
      </c>
      <c r="J63" s="261">
        <v>8</v>
      </c>
      <c r="K63" s="261">
        <v>0</v>
      </c>
      <c r="L63" s="259">
        <v>728</v>
      </c>
      <c r="M63" s="457" t="s">
        <v>230</v>
      </c>
      <c r="N63" s="591"/>
    </row>
    <row r="64" spans="1:14" s="50" customFormat="1" ht="13.5" customHeight="1">
      <c r="A64" s="1126" t="s">
        <v>492</v>
      </c>
      <c r="B64" s="456" t="s">
        <v>235</v>
      </c>
      <c r="C64" s="259">
        <v>166</v>
      </c>
      <c r="D64" s="261">
        <v>134</v>
      </c>
      <c r="E64" s="261">
        <v>32</v>
      </c>
      <c r="F64" s="259">
        <v>202</v>
      </c>
      <c r="G64" s="261">
        <v>68</v>
      </c>
      <c r="H64" s="261">
        <v>95</v>
      </c>
      <c r="I64" s="261">
        <v>22</v>
      </c>
      <c r="J64" s="261">
        <v>17</v>
      </c>
      <c r="K64" s="261">
        <v>0</v>
      </c>
      <c r="L64" s="259">
        <v>368</v>
      </c>
      <c r="M64" s="457" t="s">
        <v>234</v>
      </c>
      <c r="N64" s="848" t="s">
        <v>493</v>
      </c>
    </row>
    <row r="65" spans="1:14" s="47" customFormat="1" ht="13.5" customHeight="1">
      <c r="A65" s="1125"/>
      <c r="B65" s="456" t="s">
        <v>233</v>
      </c>
      <c r="C65" s="259">
        <v>141</v>
      </c>
      <c r="D65" s="261">
        <v>115</v>
      </c>
      <c r="E65" s="261">
        <v>26</v>
      </c>
      <c r="F65" s="259">
        <v>56</v>
      </c>
      <c r="G65" s="261">
        <v>28</v>
      </c>
      <c r="H65" s="261">
        <v>0</v>
      </c>
      <c r="I65" s="261">
        <v>11</v>
      </c>
      <c r="J65" s="261">
        <v>17</v>
      </c>
      <c r="K65" s="261">
        <v>0</v>
      </c>
      <c r="L65" s="259">
        <v>197</v>
      </c>
      <c r="M65" s="457" t="s">
        <v>232</v>
      </c>
      <c r="N65" s="591"/>
    </row>
    <row r="66" spans="1:14" ht="13.5" customHeight="1">
      <c r="A66" s="1125"/>
      <c r="B66" s="456" t="s">
        <v>231</v>
      </c>
      <c r="C66" s="259">
        <v>25</v>
      </c>
      <c r="D66" s="261">
        <v>19</v>
      </c>
      <c r="E66" s="261">
        <v>6</v>
      </c>
      <c r="F66" s="259">
        <v>146</v>
      </c>
      <c r="G66" s="261">
        <v>40</v>
      </c>
      <c r="H66" s="261">
        <v>95</v>
      </c>
      <c r="I66" s="261">
        <v>11</v>
      </c>
      <c r="J66" s="261">
        <v>0</v>
      </c>
      <c r="K66" s="261">
        <v>0</v>
      </c>
      <c r="L66" s="259">
        <v>171</v>
      </c>
      <c r="M66" s="457" t="s">
        <v>230</v>
      </c>
      <c r="N66" s="591"/>
    </row>
    <row r="67" spans="1:14" ht="13.5" customHeight="1">
      <c r="A67" s="1126" t="s">
        <v>494</v>
      </c>
      <c r="B67" s="456" t="s">
        <v>235</v>
      </c>
      <c r="C67" s="259">
        <v>1227</v>
      </c>
      <c r="D67" s="261">
        <v>1149</v>
      </c>
      <c r="E67" s="261">
        <v>78</v>
      </c>
      <c r="F67" s="259">
        <v>1642</v>
      </c>
      <c r="G67" s="261">
        <v>532</v>
      </c>
      <c r="H67" s="261">
        <v>808</v>
      </c>
      <c r="I67" s="261">
        <v>274</v>
      </c>
      <c r="J67" s="261">
        <v>28</v>
      </c>
      <c r="K67" s="261">
        <v>0</v>
      </c>
      <c r="L67" s="259">
        <v>2869</v>
      </c>
      <c r="M67" s="457" t="s">
        <v>234</v>
      </c>
      <c r="N67" s="848" t="s">
        <v>495</v>
      </c>
    </row>
    <row r="68" spans="1:14" s="47" customFormat="1" ht="13.5" customHeight="1">
      <c r="A68" s="1125"/>
      <c r="B68" s="456" t="s">
        <v>233</v>
      </c>
      <c r="C68" s="259">
        <v>1051</v>
      </c>
      <c r="D68" s="261">
        <v>1023</v>
      </c>
      <c r="E68" s="261">
        <v>28</v>
      </c>
      <c r="F68" s="259">
        <v>410</v>
      </c>
      <c r="G68" s="261">
        <v>230</v>
      </c>
      <c r="H68" s="261">
        <v>0</v>
      </c>
      <c r="I68" s="261">
        <v>157</v>
      </c>
      <c r="J68" s="261">
        <v>23</v>
      </c>
      <c r="K68" s="261">
        <v>0</v>
      </c>
      <c r="L68" s="259">
        <v>1461</v>
      </c>
      <c r="M68" s="457" t="s">
        <v>232</v>
      </c>
      <c r="N68" s="591"/>
    </row>
    <row r="69" spans="1:14" ht="13.5" customHeight="1">
      <c r="A69" s="1125"/>
      <c r="B69" s="456" t="s">
        <v>231</v>
      </c>
      <c r="C69" s="259">
        <v>176</v>
      </c>
      <c r="D69" s="261">
        <v>126</v>
      </c>
      <c r="E69" s="261">
        <v>50</v>
      </c>
      <c r="F69" s="259">
        <v>1232</v>
      </c>
      <c r="G69" s="261">
        <v>302</v>
      </c>
      <c r="H69" s="261">
        <v>808</v>
      </c>
      <c r="I69" s="261">
        <v>117</v>
      </c>
      <c r="J69" s="261">
        <v>5</v>
      </c>
      <c r="K69" s="261">
        <v>0</v>
      </c>
      <c r="L69" s="259">
        <v>1408</v>
      </c>
      <c r="M69" s="457" t="s">
        <v>230</v>
      </c>
      <c r="N69" s="848"/>
    </row>
    <row r="70" spans="1:14" ht="13.5" customHeight="1">
      <c r="A70" s="1126" t="s">
        <v>496</v>
      </c>
      <c r="B70" s="456" t="s">
        <v>235</v>
      </c>
      <c r="C70" s="259">
        <v>273</v>
      </c>
      <c r="D70" s="261">
        <v>256</v>
      </c>
      <c r="E70" s="261">
        <v>17</v>
      </c>
      <c r="F70" s="259">
        <v>230</v>
      </c>
      <c r="G70" s="261">
        <v>114</v>
      </c>
      <c r="H70" s="261">
        <v>97</v>
      </c>
      <c r="I70" s="261">
        <v>0</v>
      </c>
      <c r="J70" s="261">
        <v>19</v>
      </c>
      <c r="K70" s="261">
        <v>0</v>
      </c>
      <c r="L70" s="259">
        <v>503</v>
      </c>
      <c r="M70" s="457" t="s">
        <v>234</v>
      </c>
      <c r="N70" s="848" t="s">
        <v>497</v>
      </c>
    </row>
    <row r="71" spans="1:14" ht="13.5" customHeight="1">
      <c r="A71" s="1125"/>
      <c r="B71" s="456" t="s">
        <v>233</v>
      </c>
      <c r="C71" s="259">
        <v>183</v>
      </c>
      <c r="D71" s="261">
        <v>176</v>
      </c>
      <c r="E71" s="261">
        <v>7</v>
      </c>
      <c r="F71" s="259">
        <v>75</v>
      </c>
      <c r="G71" s="261">
        <v>58</v>
      </c>
      <c r="H71" s="261">
        <v>0</v>
      </c>
      <c r="I71" s="261">
        <v>0</v>
      </c>
      <c r="J71" s="261">
        <v>17</v>
      </c>
      <c r="K71" s="261">
        <v>0</v>
      </c>
      <c r="L71" s="259">
        <v>258</v>
      </c>
      <c r="M71" s="457" t="s">
        <v>232</v>
      </c>
      <c r="N71" s="848"/>
    </row>
    <row r="72" spans="1:14" ht="13.5" customHeight="1">
      <c r="A72" s="1127"/>
      <c r="B72" s="206" t="s">
        <v>231</v>
      </c>
      <c r="C72" s="265">
        <v>90</v>
      </c>
      <c r="D72" s="263">
        <v>80</v>
      </c>
      <c r="E72" s="263">
        <v>10</v>
      </c>
      <c r="F72" s="265">
        <v>155</v>
      </c>
      <c r="G72" s="263">
        <v>56</v>
      </c>
      <c r="H72" s="263">
        <v>97</v>
      </c>
      <c r="I72" s="263">
        <v>0</v>
      </c>
      <c r="J72" s="263">
        <v>2</v>
      </c>
      <c r="K72" s="263">
        <v>0</v>
      </c>
      <c r="L72" s="265">
        <v>245</v>
      </c>
      <c r="M72" s="207" t="s">
        <v>230</v>
      </c>
      <c r="N72" s="849"/>
    </row>
    <row r="73" spans="1:14" ht="13.5" customHeight="1">
      <c r="A73" s="1126" t="s">
        <v>498</v>
      </c>
      <c r="B73" s="456" t="s">
        <v>235</v>
      </c>
      <c r="C73" s="259">
        <v>213</v>
      </c>
      <c r="D73" s="261">
        <v>201</v>
      </c>
      <c r="E73" s="261">
        <v>12</v>
      </c>
      <c r="F73" s="259">
        <v>221</v>
      </c>
      <c r="G73" s="261">
        <v>63</v>
      </c>
      <c r="H73" s="261">
        <v>117</v>
      </c>
      <c r="I73" s="261">
        <v>31</v>
      </c>
      <c r="J73" s="261">
        <v>10</v>
      </c>
      <c r="K73" s="261">
        <v>0</v>
      </c>
      <c r="L73" s="259">
        <v>434</v>
      </c>
      <c r="M73" s="457" t="s">
        <v>234</v>
      </c>
      <c r="N73" s="848" t="s">
        <v>499</v>
      </c>
    </row>
    <row r="74" spans="1:14" s="47" customFormat="1" ht="13.5" customHeight="1">
      <c r="A74" s="1125"/>
      <c r="B74" s="456" t="s">
        <v>233</v>
      </c>
      <c r="C74" s="259">
        <v>169</v>
      </c>
      <c r="D74" s="261">
        <v>161</v>
      </c>
      <c r="E74" s="261">
        <v>8</v>
      </c>
      <c r="F74" s="259">
        <v>56</v>
      </c>
      <c r="G74" s="261">
        <v>33</v>
      </c>
      <c r="H74" s="261">
        <v>0</v>
      </c>
      <c r="I74" s="261">
        <v>14</v>
      </c>
      <c r="J74" s="261">
        <v>9</v>
      </c>
      <c r="K74" s="261">
        <v>0</v>
      </c>
      <c r="L74" s="259">
        <v>225</v>
      </c>
      <c r="M74" s="457" t="s">
        <v>232</v>
      </c>
      <c r="N74" s="591"/>
    </row>
    <row r="75" spans="1:14" ht="13.5" customHeight="1">
      <c r="A75" s="1125"/>
      <c r="B75" s="456" t="s">
        <v>231</v>
      </c>
      <c r="C75" s="259">
        <v>44</v>
      </c>
      <c r="D75" s="261">
        <v>40</v>
      </c>
      <c r="E75" s="261">
        <v>4</v>
      </c>
      <c r="F75" s="259">
        <v>165</v>
      </c>
      <c r="G75" s="261">
        <v>30</v>
      </c>
      <c r="H75" s="261">
        <v>117</v>
      </c>
      <c r="I75" s="261">
        <v>17</v>
      </c>
      <c r="J75" s="261">
        <v>1</v>
      </c>
      <c r="K75" s="261">
        <v>0</v>
      </c>
      <c r="L75" s="259">
        <v>209</v>
      </c>
      <c r="M75" s="457" t="s">
        <v>230</v>
      </c>
      <c r="N75" s="591"/>
    </row>
    <row r="76" spans="1:14" ht="13.5" customHeight="1">
      <c r="A76" s="1126" t="s">
        <v>500</v>
      </c>
      <c r="B76" s="456" t="s">
        <v>235</v>
      </c>
      <c r="C76" s="259">
        <v>1052</v>
      </c>
      <c r="D76" s="261">
        <v>996</v>
      </c>
      <c r="E76" s="261">
        <v>56</v>
      </c>
      <c r="F76" s="259">
        <v>1549</v>
      </c>
      <c r="G76" s="261">
        <v>399</v>
      </c>
      <c r="H76" s="261">
        <v>812</v>
      </c>
      <c r="I76" s="261">
        <v>263</v>
      </c>
      <c r="J76" s="261">
        <v>75</v>
      </c>
      <c r="K76" s="261">
        <v>0</v>
      </c>
      <c r="L76" s="259">
        <v>2601</v>
      </c>
      <c r="M76" s="457" t="s">
        <v>234</v>
      </c>
      <c r="N76" s="848" t="s">
        <v>501</v>
      </c>
    </row>
    <row r="77" spans="1:14" s="73" customFormat="1" ht="13.5" customHeight="1">
      <c r="A77" s="1125"/>
      <c r="B77" s="456" t="s">
        <v>233</v>
      </c>
      <c r="C77" s="259">
        <v>927</v>
      </c>
      <c r="D77" s="261">
        <v>890</v>
      </c>
      <c r="E77" s="261">
        <v>37</v>
      </c>
      <c r="F77" s="259">
        <v>330</v>
      </c>
      <c r="G77" s="261">
        <v>158</v>
      </c>
      <c r="H77" s="261">
        <v>0</v>
      </c>
      <c r="I77" s="261">
        <v>109</v>
      </c>
      <c r="J77" s="261">
        <v>63</v>
      </c>
      <c r="K77" s="261">
        <v>0</v>
      </c>
      <c r="L77" s="259">
        <v>1257</v>
      </c>
      <c r="M77" s="457" t="s">
        <v>232</v>
      </c>
      <c r="N77" s="848"/>
    </row>
    <row r="78" spans="1:14" ht="13.5" customHeight="1">
      <c r="A78" s="1125"/>
      <c r="B78" s="456" t="s">
        <v>231</v>
      </c>
      <c r="C78" s="259">
        <v>125</v>
      </c>
      <c r="D78" s="261">
        <v>106</v>
      </c>
      <c r="E78" s="261">
        <v>19</v>
      </c>
      <c r="F78" s="259">
        <v>1219</v>
      </c>
      <c r="G78" s="261">
        <v>241</v>
      </c>
      <c r="H78" s="261">
        <v>812</v>
      </c>
      <c r="I78" s="261">
        <v>154</v>
      </c>
      <c r="J78" s="261">
        <v>12</v>
      </c>
      <c r="K78" s="261">
        <v>0</v>
      </c>
      <c r="L78" s="259">
        <v>1344</v>
      </c>
      <c r="M78" s="457" t="s">
        <v>230</v>
      </c>
      <c r="N78" s="848"/>
    </row>
    <row r="79" spans="1:14" ht="13.5" customHeight="1">
      <c r="A79" s="1126" t="s">
        <v>502</v>
      </c>
      <c r="B79" s="456" t="s">
        <v>235</v>
      </c>
      <c r="C79" s="259">
        <v>223</v>
      </c>
      <c r="D79" s="261">
        <v>181</v>
      </c>
      <c r="E79" s="261">
        <v>42</v>
      </c>
      <c r="F79" s="259">
        <v>349</v>
      </c>
      <c r="G79" s="261">
        <v>117</v>
      </c>
      <c r="H79" s="261">
        <v>173</v>
      </c>
      <c r="I79" s="261">
        <v>45</v>
      </c>
      <c r="J79" s="261">
        <v>14</v>
      </c>
      <c r="K79" s="261">
        <v>0</v>
      </c>
      <c r="L79" s="259">
        <v>572</v>
      </c>
      <c r="M79" s="457" t="s">
        <v>234</v>
      </c>
      <c r="N79" s="848" t="s">
        <v>503</v>
      </c>
    </row>
    <row r="80" spans="1:14" ht="13.5" customHeight="1">
      <c r="A80" s="1125"/>
      <c r="B80" s="456" t="s">
        <v>233</v>
      </c>
      <c r="C80" s="259">
        <v>203</v>
      </c>
      <c r="D80" s="261">
        <v>161</v>
      </c>
      <c r="E80" s="261">
        <v>42</v>
      </c>
      <c r="F80" s="259">
        <v>96</v>
      </c>
      <c r="G80" s="261">
        <v>61</v>
      </c>
      <c r="H80" s="261">
        <v>0</v>
      </c>
      <c r="I80" s="261">
        <v>21</v>
      </c>
      <c r="J80" s="261">
        <v>14</v>
      </c>
      <c r="K80" s="261">
        <v>0</v>
      </c>
      <c r="L80" s="259">
        <v>299</v>
      </c>
      <c r="M80" s="457" t="s">
        <v>232</v>
      </c>
      <c r="N80" s="848"/>
    </row>
    <row r="81" spans="1:14" ht="13.5" customHeight="1">
      <c r="A81" s="1125"/>
      <c r="B81" s="456" t="s">
        <v>231</v>
      </c>
      <c r="C81" s="259">
        <v>20</v>
      </c>
      <c r="D81" s="261">
        <v>20</v>
      </c>
      <c r="E81" s="261">
        <v>0</v>
      </c>
      <c r="F81" s="259">
        <v>253</v>
      </c>
      <c r="G81" s="261">
        <v>56</v>
      </c>
      <c r="H81" s="261">
        <v>173</v>
      </c>
      <c r="I81" s="261">
        <v>24</v>
      </c>
      <c r="J81" s="261">
        <v>0</v>
      </c>
      <c r="K81" s="261">
        <v>0</v>
      </c>
      <c r="L81" s="259">
        <v>273</v>
      </c>
      <c r="M81" s="457" t="s">
        <v>230</v>
      </c>
      <c r="N81" s="848"/>
    </row>
    <row r="82" spans="1:14" ht="13.5" customHeight="1">
      <c r="A82" s="1126" t="s">
        <v>504</v>
      </c>
      <c r="B82" s="456" t="s">
        <v>235</v>
      </c>
      <c r="C82" s="259">
        <v>782</v>
      </c>
      <c r="D82" s="261">
        <v>709</v>
      </c>
      <c r="E82" s="261">
        <v>73</v>
      </c>
      <c r="F82" s="259">
        <v>888</v>
      </c>
      <c r="G82" s="261">
        <v>320</v>
      </c>
      <c r="H82" s="261">
        <v>418</v>
      </c>
      <c r="I82" s="261">
        <v>123</v>
      </c>
      <c r="J82" s="261">
        <v>27</v>
      </c>
      <c r="K82" s="261">
        <v>0</v>
      </c>
      <c r="L82" s="259">
        <v>1670</v>
      </c>
      <c r="M82" s="457" t="s">
        <v>234</v>
      </c>
      <c r="N82" s="848" t="s">
        <v>505</v>
      </c>
    </row>
    <row r="83" spans="1:14" ht="13.5" customHeight="1">
      <c r="A83" s="1125"/>
      <c r="B83" s="456" t="s">
        <v>233</v>
      </c>
      <c r="C83" s="259">
        <v>600</v>
      </c>
      <c r="D83" s="261">
        <v>547</v>
      </c>
      <c r="E83" s="261">
        <v>53</v>
      </c>
      <c r="F83" s="259">
        <v>230</v>
      </c>
      <c r="G83" s="261">
        <v>148</v>
      </c>
      <c r="H83" s="261">
        <v>0</v>
      </c>
      <c r="I83" s="261">
        <v>59</v>
      </c>
      <c r="J83" s="261">
        <v>23</v>
      </c>
      <c r="K83" s="261">
        <v>0</v>
      </c>
      <c r="L83" s="259">
        <v>830</v>
      </c>
      <c r="M83" s="457" t="s">
        <v>232</v>
      </c>
      <c r="N83" s="848"/>
    </row>
    <row r="84" spans="1:14" ht="13.5" customHeight="1">
      <c r="A84" s="1125"/>
      <c r="B84" s="456" t="s">
        <v>231</v>
      </c>
      <c r="C84" s="259">
        <v>182</v>
      </c>
      <c r="D84" s="261">
        <v>162</v>
      </c>
      <c r="E84" s="261">
        <v>20</v>
      </c>
      <c r="F84" s="259">
        <v>658</v>
      </c>
      <c r="G84" s="261">
        <v>172</v>
      </c>
      <c r="H84" s="261">
        <v>418</v>
      </c>
      <c r="I84" s="261">
        <v>64</v>
      </c>
      <c r="J84" s="261">
        <v>4</v>
      </c>
      <c r="K84" s="261">
        <v>0</v>
      </c>
      <c r="L84" s="259">
        <v>840</v>
      </c>
      <c r="M84" s="457" t="s">
        <v>230</v>
      </c>
      <c r="N84" s="848"/>
    </row>
    <row r="85" spans="1:14" ht="13.5" customHeight="1">
      <c r="A85" s="1126" t="s">
        <v>506</v>
      </c>
      <c r="B85" s="456" t="s">
        <v>235</v>
      </c>
      <c r="C85" s="259">
        <v>1261</v>
      </c>
      <c r="D85" s="261">
        <v>1104</v>
      </c>
      <c r="E85" s="261">
        <v>157</v>
      </c>
      <c r="F85" s="259">
        <v>1385</v>
      </c>
      <c r="G85" s="261">
        <v>387</v>
      </c>
      <c r="H85" s="261">
        <v>758</v>
      </c>
      <c r="I85" s="261">
        <v>170</v>
      </c>
      <c r="J85" s="261">
        <v>70</v>
      </c>
      <c r="K85" s="261">
        <v>0</v>
      </c>
      <c r="L85" s="259">
        <v>2646</v>
      </c>
      <c r="M85" s="457" t="s">
        <v>234</v>
      </c>
      <c r="N85" s="848" t="s">
        <v>507</v>
      </c>
    </row>
    <row r="86" spans="1:14" ht="13.5" customHeight="1">
      <c r="A86" s="1125"/>
      <c r="B86" s="456" t="s">
        <v>233</v>
      </c>
      <c r="C86" s="259">
        <v>1090</v>
      </c>
      <c r="D86" s="261">
        <v>974</v>
      </c>
      <c r="E86" s="261">
        <v>116</v>
      </c>
      <c r="F86" s="259">
        <v>290</v>
      </c>
      <c r="G86" s="261">
        <v>138</v>
      </c>
      <c r="H86" s="261">
        <v>0</v>
      </c>
      <c r="I86" s="261">
        <v>88</v>
      </c>
      <c r="J86" s="261">
        <v>64</v>
      </c>
      <c r="K86" s="261">
        <v>0</v>
      </c>
      <c r="L86" s="259">
        <v>1380</v>
      </c>
      <c r="M86" s="457" t="s">
        <v>232</v>
      </c>
      <c r="N86" s="591"/>
    </row>
    <row r="87" spans="1:14" ht="13.5" customHeight="1">
      <c r="A87" s="1125"/>
      <c r="B87" s="456" t="s">
        <v>231</v>
      </c>
      <c r="C87" s="259">
        <v>171</v>
      </c>
      <c r="D87" s="261">
        <v>130</v>
      </c>
      <c r="E87" s="261">
        <v>41</v>
      </c>
      <c r="F87" s="259">
        <v>1095</v>
      </c>
      <c r="G87" s="261">
        <v>249</v>
      </c>
      <c r="H87" s="261">
        <v>758</v>
      </c>
      <c r="I87" s="261">
        <v>82</v>
      </c>
      <c r="J87" s="261">
        <v>6</v>
      </c>
      <c r="K87" s="261">
        <v>0</v>
      </c>
      <c r="L87" s="259">
        <v>1266</v>
      </c>
      <c r="M87" s="457" t="s">
        <v>230</v>
      </c>
      <c r="N87" s="591"/>
    </row>
    <row r="88" spans="1:14" ht="13.5" customHeight="1">
      <c r="A88" s="1126" t="s">
        <v>508</v>
      </c>
      <c r="B88" s="456" t="s">
        <v>235</v>
      </c>
      <c r="C88" s="259">
        <v>59</v>
      </c>
      <c r="D88" s="261">
        <v>55</v>
      </c>
      <c r="E88" s="261">
        <v>4</v>
      </c>
      <c r="F88" s="259">
        <v>57</v>
      </c>
      <c r="G88" s="261">
        <v>21</v>
      </c>
      <c r="H88" s="261">
        <v>27</v>
      </c>
      <c r="I88" s="261">
        <v>4</v>
      </c>
      <c r="J88" s="261">
        <v>5</v>
      </c>
      <c r="K88" s="261">
        <v>0</v>
      </c>
      <c r="L88" s="259">
        <v>116</v>
      </c>
      <c r="M88" s="457" t="s">
        <v>234</v>
      </c>
      <c r="N88" s="848" t="s">
        <v>509</v>
      </c>
    </row>
    <row r="89" spans="1:14" ht="13.5" customHeight="1">
      <c r="A89" s="1125"/>
      <c r="B89" s="456" t="s">
        <v>233</v>
      </c>
      <c r="C89" s="259">
        <v>41</v>
      </c>
      <c r="D89" s="261">
        <v>40</v>
      </c>
      <c r="E89" s="261">
        <v>1</v>
      </c>
      <c r="F89" s="259">
        <v>14</v>
      </c>
      <c r="G89" s="261">
        <v>10</v>
      </c>
      <c r="H89" s="261">
        <v>0</v>
      </c>
      <c r="I89" s="261">
        <v>1</v>
      </c>
      <c r="J89" s="261">
        <v>3</v>
      </c>
      <c r="K89" s="261">
        <v>0</v>
      </c>
      <c r="L89" s="259">
        <v>55</v>
      </c>
      <c r="M89" s="457" t="s">
        <v>232</v>
      </c>
      <c r="N89" s="591"/>
    </row>
    <row r="90" spans="1:14" ht="13.5" customHeight="1">
      <c r="A90" s="1125"/>
      <c r="B90" s="456" t="s">
        <v>231</v>
      </c>
      <c r="C90" s="259">
        <v>18</v>
      </c>
      <c r="D90" s="261">
        <v>15</v>
      </c>
      <c r="E90" s="261">
        <v>3</v>
      </c>
      <c r="F90" s="259">
        <v>43</v>
      </c>
      <c r="G90" s="261">
        <v>11</v>
      </c>
      <c r="H90" s="261">
        <v>27</v>
      </c>
      <c r="I90" s="261">
        <v>3</v>
      </c>
      <c r="J90" s="261">
        <v>2</v>
      </c>
      <c r="K90" s="261">
        <v>0</v>
      </c>
      <c r="L90" s="259">
        <v>61</v>
      </c>
      <c r="M90" s="457" t="s">
        <v>230</v>
      </c>
      <c r="N90" s="591"/>
    </row>
    <row r="91" spans="1:14" ht="13.5" customHeight="1">
      <c r="A91" s="1126" t="s">
        <v>510</v>
      </c>
      <c r="B91" s="456" t="s">
        <v>235</v>
      </c>
      <c r="C91" s="259">
        <v>202</v>
      </c>
      <c r="D91" s="261">
        <v>199</v>
      </c>
      <c r="E91" s="261">
        <v>3</v>
      </c>
      <c r="F91" s="259">
        <v>169</v>
      </c>
      <c r="G91" s="261">
        <v>61</v>
      </c>
      <c r="H91" s="261">
        <v>72</v>
      </c>
      <c r="I91" s="261">
        <v>17</v>
      </c>
      <c r="J91" s="261">
        <v>19</v>
      </c>
      <c r="K91" s="261">
        <v>0</v>
      </c>
      <c r="L91" s="259">
        <v>371</v>
      </c>
      <c r="M91" s="457" t="s">
        <v>234</v>
      </c>
      <c r="N91" s="848" t="s">
        <v>511</v>
      </c>
    </row>
    <row r="92" spans="1:14" ht="13.5" customHeight="1">
      <c r="A92" s="1125"/>
      <c r="B92" s="456" t="s">
        <v>233</v>
      </c>
      <c r="C92" s="259">
        <v>132</v>
      </c>
      <c r="D92" s="261">
        <v>129</v>
      </c>
      <c r="E92" s="261">
        <v>3</v>
      </c>
      <c r="F92" s="259">
        <v>47</v>
      </c>
      <c r="G92" s="261">
        <v>27</v>
      </c>
      <c r="H92" s="261">
        <v>0</v>
      </c>
      <c r="I92" s="261">
        <v>9</v>
      </c>
      <c r="J92" s="261">
        <v>11</v>
      </c>
      <c r="K92" s="261">
        <v>0</v>
      </c>
      <c r="L92" s="259">
        <v>179</v>
      </c>
      <c r="M92" s="457" t="s">
        <v>232</v>
      </c>
      <c r="N92" s="591"/>
    </row>
    <row r="93" spans="1:14" ht="13.5" customHeight="1">
      <c r="A93" s="1125"/>
      <c r="B93" s="456" t="s">
        <v>231</v>
      </c>
      <c r="C93" s="259">
        <v>70</v>
      </c>
      <c r="D93" s="261">
        <v>70</v>
      </c>
      <c r="E93" s="261">
        <v>0</v>
      </c>
      <c r="F93" s="259">
        <v>122</v>
      </c>
      <c r="G93" s="261">
        <v>34</v>
      </c>
      <c r="H93" s="261">
        <v>72</v>
      </c>
      <c r="I93" s="261">
        <v>8</v>
      </c>
      <c r="J93" s="261">
        <v>8</v>
      </c>
      <c r="K93" s="261">
        <v>0</v>
      </c>
      <c r="L93" s="259">
        <v>192</v>
      </c>
      <c r="M93" s="457" t="s">
        <v>230</v>
      </c>
      <c r="N93" s="591"/>
    </row>
    <row r="94" spans="1:14" ht="13.5" customHeight="1">
      <c r="A94" s="1126" t="s">
        <v>512</v>
      </c>
      <c r="B94" s="456" t="s">
        <v>235</v>
      </c>
      <c r="C94" s="259">
        <v>898</v>
      </c>
      <c r="D94" s="261">
        <v>843</v>
      </c>
      <c r="E94" s="261">
        <v>55</v>
      </c>
      <c r="F94" s="259">
        <v>1048</v>
      </c>
      <c r="G94" s="261">
        <v>318</v>
      </c>
      <c r="H94" s="261">
        <v>495</v>
      </c>
      <c r="I94" s="261">
        <v>202</v>
      </c>
      <c r="J94" s="261">
        <v>33</v>
      </c>
      <c r="K94" s="261">
        <v>0</v>
      </c>
      <c r="L94" s="259">
        <v>1946</v>
      </c>
      <c r="M94" s="457" t="s">
        <v>234</v>
      </c>
      <c r="N94" s="495" t="s">
        <v>513</v>
      </c>
    </row>
    <row r="95" spans="1:14" ht="13.5" customHeight="1">
      <c r="A95" s="1125"/>
      <c r="B95" s="456" t="s">
        <v>233</v>
      </c>
      <c r="C95" s="259">
        <v>683</v>
      </c>
      <c r="D95" s="261">
        <v>651</v>
      </c>
      <c r="E95" s="261">
        <v>32</v>
      </c>
      <c r="F95" s="259">
        <v>275</v>
      </c>
      <c r="G95" s="261">
        <v>158</v>
      </c>
      <c r="H95" s="261">
        <v>0</v>
      </c>
      <c r="I95" s="261">
        <v>87</v>
      </c>
      <c r="J95" s="261">
        <v>30</v>
      </c>
      <c r="K95" s="261">
        <v>0</v>
      </c>
      <c r="L95" s="259">
        <v>958</v>
      </c>
      <c r="M95" s="457" t="s">
        <v>232</v>
      </c>
      <c r="N95" s="591"/>
    </row>
    <row r="96" spans="1:14" ht="13.5" customHeight="1">
      <c r="A96" s="1125"/>
      <c r="B96" s="456" t="s">
        <v>231</v>
      </c>
      <c r="C96" s="259">
        <v>215</v>
      </c>
      <c r="D96" s="261">
        <v>192</v>
      </c>
      <c r="E96" s="261">
        <v>23</v>
      </c>
      <c r="F96" s="259">
        <v>773</v>
      </c>
      <c r="G96" s="261">
        <v>160</v>
      </c>
      <c r="H96" s="261">
        <v>495</v>
      </c>
      <c r="I96" s="261">
        <v>115</v>
      </c>
      <c r="J96" s="261">
        <v>3</v>
      </c>
      <c r="K96" s="261">
        <v>0</v>
      </c>
      <c r="L96" s="259">
        <v>988</v>
      </c>
      <c r="M96" s="457" t="s">
        <v>230</v>
      </c>
      <c r="N96" s="591"/>
    </row>
    <row r="97" spans="1:14" ht="13.5" customHeight="1">
      <c r="A97" s="1126" t="s">
        <v>514</v>
      </c>
      <c r="B97" s="456" t="s">
        <v>235</v>
      </c>
      <c r="C97" s="259">
        <v>1439</v>
      </c>
      <c r="D97" s="261">
        <v>1317</v>
      </c>
      <c r="E97" s="261">
        <v>122</v>
      </c>
      <c r="F97" s="259">
        <v>1609</v>
      </c>
      <c r="G97" s="261">
        <v>404</v>
      </c>
      <c r="H97" s="261">
        <v>955</v>
      </c>
      <c r="I97" s="261">
        <v>177</v>
      </c>
      <c r="J97" s="261">
        <v>73</v>
      </c>
      <c r="K97" s="261">
        <v>0</v>
      </c>
      <c r="L97" s="259">
        <v>3048</v>
      </c>
      <c r="M97" s="457" t="s">
        <v>234</v>
      </c>
      <c r="N97" s="495" t="s">
        <v>515</v>
      </c>
    </row>
    <row r="98" spans="1:14" ht="13.5" customHeight="1">
      <c r="A98" s="1125"/>
      <c r="B98" s="456" t="s">
        <v>233</v>
      </c>
      <c r="C98" s="259">
        <v>1297</v>
      </c>
      <c r="D98" s="261">
        <v>1210</v>
      </c>
      <c r="E98" s="261">
        <v>87</v>
      </c>
      <c r="F98" s="259">
        <v>296</v>
      </c>
      <c r="G98" s="261">
        <v>148</v>
      </c>
      <c r="H98" s="261">
        <v>0</v>
      </c>
      <c r="I98" s="261">
        <v>94</v>
      </c>
      <c r="J98" s="261">
        <v>54</v>
      </c>
      <c r="K98" s="261">
        <v>0</v>
      </c>
      <c r="L98" s="259">
        <v>1593</v>
      </c>
      <c r="M98" s="457" t="s">
        <v>232</v>
      </c>
      <c r="N98" s="591"/>
    </row>
    <row r="99" spans="1:14" ht="13.5" customHeight="1">
      <c r="A99" s="1125"/>
      <c r="B99" s="456" t="s">
        <v>231</v>
      </c>
      <c r="C99" s="259">
        <v>142</v>
      </c>
      <c r="D99" s="261">
        <v>107</v>
      </c>
      <c r="E99" s="261">
        <v>35</v>
      </c>
      <c r="F99" s="259">
        <v>1313</v>
      </c>
      <c r="G99" s="261">
        <v>256</v>
      </c>
      <c r="H99" s="261">
        <v>955</v>
      </c>
      <c r="I99" s="261">
        <v>83</v>
      </c>
      <c r="J99" s="261">
        <v>19</v>
      </c>
      <c r="K99" s="261">
        <v>0</v>
      </c>
      <c r="L99" s="259">
        <v>1455</v>
      </c>
      <c r="M99" s="457" t="s">
        <v>230</v>
      </c>
      <c r="N99" s="591"/>
    </row>
    <row r="100" spans="1:14" ht="21.75" customHeight="1">
      <c r="A100" s="1126" t="s">
        <v>516</v>
      </c>
      <c r="B100" s="456" t="s">
        <v>235</v>
      </c>
      <c r="C100" s="259">
        <v>1377</v>
      </c>
      <c r="D100" s="261">
        <v>1287</v>
      </c>
      <c r="E100" s="261">
        <v>90</v>
      </c>
      <c r="F100" s="259">
        <v>1390</v>
      </c>
      <c r="G100" s="261">
        <v>442</v>
      </c>
      <c r="H100" s="261">
        <v>698</v>
      </c>
      <c r="I100" s="261">
        <v>173</v>
      </c>
      <c r="J100" s="261">
        <v>77</v>
      </c>
      <c r="K100" s="261">
        <v>0</v>
      </c>
      <c r="L100" s="259">
        <v>2767</v>
      </c>
      <c r="M100" s="457" t="s">
        <v>234</v>
      </c>
      <c r="N100" s="495" t="s">
        <v>517</v>
      </c>
    </row>
    <row r="101" spans="1:14" ht="13.5" customHeight="1">
      <c r="A101" s="1125"/>
      <c r="B101" s="456" t="s">
        <v>233</v>
      </c>
      <c r="C101" s="259">
        <v>1084</v>
      </c>
      <c r="D101" s="261">
        <v>1030</v>
      </c>
      <c r="E101" s="261">
        <v>54</v>
      </c>
      <c r="F101" s="259">
        <v>321</v>
      </c>
      <c r="G101" s="261">
        <v>174</v>
      </c>
      <c r="H101" s="261">
        <v>0</v>
      </c>
      <c r="I101" s="261">
        <v>83</v>
      </c>
      <c r="J101" s="261">
        <v>64</v>
      </c>
      <c r="K101" s="261">
        <v>0</v>
      </c>
      <c r="L101" s="259">
        <v>1405</v>
      </c>
      <c r="M101" s="457" t="s">
        <v>232</v>
      </c>
      <c r="N101" s="591"/>
    </row>
    <row r="102" spans="1:14" ht="13.5" customHeight="1">
      <c r="A102" s="1127"/>
      <c r="B102" s="206" t="s">
        <v>231</v>
      </c>
      <c r="C102" s="265">
        <v>293</v>
      </c>
      <c r="D102" s="263">
        <v>257</v>
      </c>
      <c r="E102" s="263">
        <v>36</v>
      </c>
      <c r="F102" s="265">
        <v>1069</v>
      </c>
      <c r="G102" s="263">
        <v>268</v>
      </c>
      <c r="H102" s="263">
        <v>698</v>
      </c>
      <c r="I102" s="263">
        <v>90</v>
      </c>
      <c r="J102" s="263">
        <v>13</v>
      </c>
      <c r="K102" s="263">
        <v>0</v>
      </c>
      <c r="L102" s="265">
        <v>1362</v>
      </c>
      <c r="M102" s="207" t="s">
        <v>230</v>
      </c>
      <c r="N102" s="1032"/>
    </row>
    <row r="103" spans="1:14" ht="13.5" customHeight="1">
      <c r="A103" s="1126" t="s">
        <v>518</v>
      </c>
      <c r="B103" s="456" t="s">
        <v>235</v>
      </c>
      <c r="C103" s="259">
        <v>1651</v>
      </c>
      <c r="D103" s="261">
        <v>1510</v>
      </c>
      <c r="E103" s="261">
        <v>141</v>
      </c>
      <c r="F103" s="259">
        <v>1946</v>
      </c>
      <c r="G103" s="261">
        <v>465</v>
      </c>
      <c r="H103" s="261">
        <v>1174</v>
      </c>
      <c r="I103" s="261">
        <v>187</v>
      </c>
      <c r="J103" s="261">
        <v>120</v>
      </c>
      <c r="K103" s="261">
        <v>0</v>
      </c>
      <c r="L103" s="259">
        <v>3597</v>
      </c>
      <c r="M103" s="457" t="s">
        <v>234</v>
      </c>
      <c r="N103" s="495" t="s">
        <v>519</v>
      </c>
    </row>
    <row r="104" spans="1:14" ht="13.5" customHeight="1">
      <c r="A104" s="1125"/>
      <c r="B104" s="456" t="s">
        <v>233</v>
      </c>
      <c r="C104" s="259">
        <v>1558</v>
      </c>
      <c r="D104" s="261">
        <v>1435</v>
      </c>
      <c r="E104" s="261">
        <v>123</v>
      </c>
      <c r="F104" s="259">
        <v>375</v>
      </c>
      <c r="G104" s="261">
        <v>185</v>
      </c>
      <c r="H104" s="261">
        <v>0</v>
      </c>
      <c r="I104" s="261">
        <v>115</v>
      </c>
      <c r="J104" s="261">
        <v>75</v>
      </c>
      <c r="K104" s="261">
        <v>0</v>
      </c>
      <c r="L104" s="259">
        <v>1933</v>
      </c>
      <c r="M104" s="457" t="s">
        <v>232</v>
      </c>
      <c r="N104" s="591"/>
    </row>
    <row r="105" spans="1:14" ht="13.5" customHeight="1">
      <c r="A105" s="1125"/>
      <c r="B105" s="456" t="s">
        <v>231</v>
      </c>
      <c r="C105" s="259">
        <v>93</v>
      </c>
      <c r="D105" s="261">
        <v>75</v>
      </c>
      <c r="E105" s="261">
        <v>18</v>
      </c>
      <c r="F105" s="259">
        <v>1571</v>
      </c>
      <c r="G105" s="261">
        <v>280</v>
      </c>
      <c r="H105" s="261">
        <v>1174</v>
      </c>
      <c r="I105" s="261">
        <v>72</v>
      </c>
      <c r="J105" s="261">
        <v>45</v>
      </c>
      <c r="K105" s="261">
        <v>0</v>
      </c>
      <c r="L105" s="259">
        <v>1664</v>
      </c>
      <c r="M105" s="457" t="s">
        <v>230</v>
      </c>
      <c r="N105" s="592"/>
    </row>
    <row r="106" spans="1:14" ht="13.5" customHeight="1">
      <c r="A106" s="1126" t="s">
        <v>520</v>
      </c>
      <c r="B106" s="456" t="s">
        <v>235</v>
      </c>
      <c r="C106" s="259">
        <v>1669</v>
      </c>
      <c r="D106" s="261">
        <v>1597</v>
      </c>
      <c r="E106" s="261">
        <v>72</v>
      </c>
      <c r="F106" s="259">
        <v>2253</v>
      </c>
      <c r="G106" s="261">
        <v>562</v>
      </c>
      <c r="H106" s="261">
        <v>1229</v>
      </c>
      <c r="I106" s="261">
        <v>347</v>
      </c>
      <c r="J106" s="261">
        <v>115</v>
      </c>
      <c r="K106" s="261">
        <v>0</v>
      </c>
      <c r="L106" s="259">
        <v>3922</v>
      </c>
      <c r="M106" s="457" t="s">
        <v>234</v>
      </c>
      <c r="N106" s="495" t="s">
        <v>521</v>
      </c>
    </row>
    <row r="107" spans="1:14" ht="13.5" customHeight="1">
      <c r="A107" s="1125"/>
      <c r="B107" s="456" t="s">
        <v>233</v>
      </c>
      <c r="C107" s="259">
        <v>1457</v>
      </c>
      <c r="D107" s="261">
        <v>1407</v>
      </c>
      <c r="E107" s="261">
        <v>50</v>
      </c>
      <c r="F107" s="259">
        <v>461</v>
      </c>
      <c r="G107" s="261">
        <v>211</v>
      </c>
      <c r="H107" s="261">
        <v>0</v>
      </c>
      <c r="I107" s="261">
        <v>163</v>
      </c>
      <c r="J107" s="261">
        <v>87</v>
      </c>
      <c r="K107" s="261">
        <v>0</v>
      </c>
      <c r="L107" s="259">
        <v>1918</v>
      </c>
      <c r="M107" s="457" t="s">
        <v>232</v>
      </c>
      <c r="N107" s="499"/>
    </row>
    <row r="108" spans="1:14" ht="13.5" customHeight="1">
      <c r="A108" s="1125"/>
      <c r="B108" s="456" t="s">
        <v>231</v>
      </c>
      <c r="C108" s="259">
        <v>212</v>
      </c>
      <c r="D108" s="261">
        <v>190</v>
      </c>
      <c r="E108" s="261">
        <v>22</v>
      </c>
      <c r="F108" s="259">
        <v>1792</v>
      </c>
      <c r="G108" s="261">
        <v>351</v>
      </c>
      <c r="H108" s="261">
        <v>1229</v>
      </c>
      <c r="I108" s="261">
        <v>184</v>
      </c>
      <c r="J108" s="261">
        <v>28</v>
      </c>
      <c r="K108" s="261">
        <v>0</v>
      </c>
      <c r="L108" s="259">
        <v>2004</v>
      </c>
      <c r="M108" s="457" t="s">
        <v>230</v>
      </c>
      <c r="N108" s="499"/>
    </row>
    <row r="109" spans="1:14" ht="13.5" customHeight="1">
      <c r="A109" s="1126" t="s">
        <v>522</v>
      </c>
      <c r="B109" s="456" t="s">
        <v>235</v>
      </c>
      <c r="C109" s="259">
        <v>170</v>
      </c>
      <c r="D109" s="261">
        <v>159</v>
      </c>
      <c r="E109" s="261">
        <v>11</v>
      </c>
      <c r="F109" s="259">
        <v>217</v>
      </c>
      <c r="G109" s="261">
        <v>70</v>
      </c>
      <c r="H109" s="261">
        <v>92</v>
      </c>
      <c r="I109" s="261">
        <v>46</v>
      </c>
      <c r="J109" s="261">
        <v>9</v>
      </c>
      <c r="K109" s="261">
        <v>0</v>
      </c>
      <c r="L109" s="259">
        <v>387</v>
      </c>
      <c r="M109" s="457" t="s">
        <v>234</v>
      </c>
      <c r="N109" s="495" t="s">
        <v>523</v>
      </c>
    </row>
    <row r="110" spans="1:14" ht="13.5" customHeight="1">
      <c r="A110" s="1125"/>
      <c r="B110" s="456" t="s">
        <v>233</v>
      </c>
      <c r="C110" s="259">
        <v>139</v>
      </c>
      <c r="D110" s="261">
        <v>133</v>
      </c>
      <c r="E110" s="261">
        <v>6</v>
      </c>
      <c r="F110" s="259">
        <v>60</v>
      </c>
      <c r="G110" s="261">
        <v>26</v>
      </c>
      <c r="H110" s="261">
        <v>0</v>
      </c>
      <c r="I110" s="261">
        <v>25</v>
      </c>
      <c r="J110" s="261">
        <v>9</v>
      </c>
      <c r="K110" s="261">
        <v>0</v>
      </c>
      <c r="L110" s="259">
        <v>199</v>
      </c>
      <c r="M110" s="457" t="s">
        <v>232</v>
      </c>
      <c r="N110" s="499"/>
    </row>
    <row r="111" spans="1:14" ht="13.5" customHeight="1">
      <c r="A111" s="1125"/>
      <c r="B111" s="456" t="s">
        <v>231</v>
      </c>
      <c r="C111" s="259">
        <v>31</v>
      </c>
      <c r="D111" s="261">
        <v>26</v>
      </c>
      <c r="E111" s="261">
        <v>5</v>
      </c>
      <c r="F111" s="259">
        <v>157</v>
      </c>
      <c r="G111" s="261">
        <v>44</v>
      </c>
      <c r="H111" s="261">
        <v>92</v>
      </c>
      <c r="I111" s="261">
        <v>21</v>
      </c>
      <c r="J111" s="261">
        <v>0</v>
      </c>
      <c r="K111" s="261">
        <v>0</v>
      </c>
      <c r="L111" s="260">
        <v>188</v>
      </c>
      <c r="M111" s="457" t="s">
        <v>230</v>
      </c>
      <c r="N111" s="495"/>
    </row>
    <row r="112" spans="1:14" ht="13.5" customHeight="1">
      <c r="A112" s="1126" t="s">
        <v>524</v>
      </c>
      <c r="B112" s="456" t="s">
        <v>235</v>
      </c>
      <c r="C112" s="259">
        <v>1041</v>
      </c>
      <c r="D112" s="261">
        <v>941</v>
      </c>
      <c r="E112" s="261">
        <v>100</v>
      </c>
      <c r="F112" s="259">
        <v>1193</v>
      </c>
      <c r="G112" s="261">
        <v>370</v>
      </c>
      <c r="H112" s="261">
        <v>655</v>
      </c>
      <c r="I112" s="261">
        <v>139</v>
      </c>
      <c r="J112" s="261">
        <v>29</v>
      </c>
      <c r="K112" s="261">
        <v>0</v>
      </c>
      <c r="L112" s="259">
        <v>2234</v>
      </c>
      <c r="M112" s="457" t="s">
        <v>234</v>
      </c>
      <c r="N112" s="495" t="s">
        <v>525</v>
      </c>
    </row>
    <row r="113" spans="1:14" ht="13.5" customHeight="1">
      <c r="A113" s="1125"/>
      <c r="B113" s="456" t="s">
        <v>233</v>
      </c>
      <c r="C113" s="259">
        <v>903</v>
      </c>
      <c r="D113" s="261">
        <v>827</v>
      </c>
      <c r="E113" s="261">
        <v>76</v>
      </c>
      <c r="F113" s="259">
        <v>235</v>
      </c>
      <c r="G113" s="261">
        <v>134</v>
      </c>
      <c r="H113" s="261">
        <v>0</v>
      </c>
      <c r="I113" s="261">
        <v>81</v>
      </c>
      <c r="J113" s="261">
        <v>20</v>
      </c>
      <c r="K113" s="261">
        <v>0</v>
      </c>
      <c r="L113" s="259">
        <v>1138</v>
      </c>
      <c r="M113" s="457" t="s">
        <v>232</v>
      </c>
      <c r="N113" s="499"/>
    </row>
    <row r="114" spans="1:14" ht="13.5" customHeight="1">
      <c r="A114" s="1125"/>
      <c r="B114" s="456" t="s">
        <v>231</v>
      </c>
      <c r="C114" s="259">
        <v>138</v>
      </c>
      <c r="D114" s="261">
        <v>114</v>
      </c>
      <c r="E114" s="261">
        <v>24</v>
      </c>
      <c r="F114" s="259">
        <v>958</v>
      </c>
      <c r="G114" s="261">
        <v>236</v>
      </c>
      <c r="H114" s="261">
        <v>655</v>
      </c>
      <c r="I114" s="261">
        <v>58</v>
      </c>
      <c r="J114" s="261">
        <v>9</v>
      </c>
      <c r="K114" s="261">
        <v>0</v>
      </c>
      <c r="L114" s="259">
        <v>1096</v>
      </c>
      <c r="M114" s="457" t="s">
        <v>230</v>
      </c>
      <c r="N114" s="403"/>
    </row>
    <row r="115" spans="1:14" ht="23.25" customHeight="1">
      <c r="A115" s="1126" t="s">
        <v>526</v>
      </c>
      <c r="B115" s="456" t="s">
        <v>235</v>
      </c>
      <c r="C115" s="259">
        <v>275</v>
      </c>
      <c r="D115" s="261">
        <v>261</v>
      </c>
      <c r="E115" s="261">
        <v>14</v>
      </c>
      <c r="F115" s="259">
        <v>355</v>
      </c>
      <c r="G115" s="261">
        <v>86</v>
      </c>
      <c r="H115" s="261">
        <v>227</v>
      </c>
      <c r="I115" s="261">
        <v>37</v>
      </c>
      <c r="J115" s="261">
        <v>5</v>
      </c>
      <c r="K115" s="261">
        <v>0</v>
      </c>
      <c r="L115" s="259">
        <v>630</v>
      </c>
      <c r="M115" s="457" t="s">
        <v>234</v>
      </c>
      <c r="N115" s="495" t="s">
        <v>527</v>
      </c>
    </row>
    <row r="116" spans="1:14" ht="13.5" customHeight="1">
      <c r="A116" s="1125"/>
      <c r="B116" s="456" t="s">
        <v>233</v>
      </c>
      <c r="C116" s="259">
        <v>268</v>
      </c>
      <c r="D116" s="261">
        <v>255</v>
      </c>
      <c r="E116" s="261">
        <v>13</v>
      </c>
      <c r="F116" s="259">
        <v>66</v>
      </c>
      <c r="G116" s="261">
        <v>39</v>
      </c>
      <c r="H116" s="261">
        <v>0</v>
      </c>
      <c r="I116" s="261">
        <v>23</v>
      </c>
      <c r="J116" s="261">
        <v>4</v>
      </c>
      <c r="K116" s="261">
        <v>0</v>
      </c>
      <c r="L116" s="259">
        <v>334</v>
      </c>
      <c r="M116" s="457" t="s">
        <v>232</v>
      </c>
      <c r="N116" s="403"/>
    </row>
    <row r="117" spans="1:14" ht="13.5" customHeight="1">
      <c r="A117" s="1125"/>
      <c r="B117" s="456" t="s">
        <v>231</v>
      </c>
      <c r="C117" s="259">
        <v>7</v>
      </c>
      <c r="D117" s="261">
        <v>6</v>
      </c>
      <c r="E117" s="261">
        <v>1</v>
      </c>
      <c r="F117" s="259">
        <v>289</v>
      </c>
      <c r="G117" s="261">
        <v>47</v>
      </c>
      <c r="H117" s="261">
        <v>227</v>
      </c>
      <c r="I117" s="261">
        <v>14</v>
      </c>
      <c r="J117" s="261">
        <v>1</v>
      </c>
      <c r="K117" s="261">
        <v>0</v>
      </c>
      <c r="L117" s="259">
        <v>296</v>
      </c>
      <c r="M117" s="457" t="s">
        <v>230</v>
      </c>
      <c r="N117" s="403"/>
    </row>
    <row r="118" spans="1:14" ht="13.5" customHeight="1">
      <c r="A118" s="1126" t="s">
        <v>528</v>
      </c>
      <c r="B118" s="456" t="s">
        <v>235</v>
      </c>
      <c r="C118" s="259">
        <v>445</v>
      </c>
      <c r="D118" s="261">
        <v>399</v>
      </c>
      <c r="E118" s="261">
        <v>46</v>
      </c>
      <c r="F118" s="259">
        <v>509</v>
      </c>
      <c r="G118" s="261">
        <v>116</v>
      </c>
      <c r="H118" s="261">
        <v>328</v>
      </c>
      <c r="I118" s="261">
        <v>63</v>
      </c>
      <c r="J118" s="261">
        <v>2</v>
      </c>
      <c r="K118" s="261">
        <v>0</v>
      </c>
      <c r="L118" s="259">
        <v>954</v>
      </c>
      <c r="M118" s="457" t="s">
        <v>234</v>
      </c>
      <c r="N118" s="495" t="s">
        <v>529</v>
      </c>
    </row>
    <row r="119" spans="1:14" ht="13.5" customHeight="1">
      <c r="A119" s="1125"/>
      <c r="B119" s="456" t="s">
        <v>233</v>
      </c>
      <c r="C119" s="259">
        <v>405</v>
      </c>
      <c r="D119" s="261">
        <v>368</v>
      </c>
      <c r="E119" s="261">
        <v>37</v>
      </c>
      <c r="F119" s="259">
        <v>91</v>
      </c>
      <c r="G119" s="261">
        <v>51</v>
      </c>
      <c r="H119" s="261">
        <v>0</v>
      </c>
      <c r="I119" s="261">
        <v>38</v>
      </c>
      <c r="J119" s="261">
        <v>2</v>
      </c>
      <c r="K119" s="261">
        <v>0</v>
      </c>
      <c r="L119" s="259">
        <v>496</v>
      </c>
      <c r="M119" s="457" t="s">
        <v>232</v>
      </c>
      <c r="N119" s="403"/>
    </row>
    <row r="120" spans="1:14" ht="13.5" customHeight="1">
      <c r="A120" s="1125"/>
      <c r="B120" s="456" t="s">
        <v>231</v>
      </c>
      <c r="C120" s="259">
        <v>40</v>
      </c>
      <c r="D120" s="261">
        <v>31</v>
      </c>
      <c r="E120" s="261">
        <v>9</v>
      </c>
      <c r="F120" s="259">
        <v>418</v>
      </c>
      <c r="G120" s="261">
        <v>65</v>
      </c>
      <c r="H120" s="261">
        <v>328</v>
      </c>
      <c r="I120" s="261">
        <v>25</v>
      </c>
      <c r="J120" s="261">
        <v>0</v>
      </c>
      <c r="K120" s="261">
        <v>0</v>
      </c>
      <c r="L120" s="259">
        <v>458</v>
      </c>
      <c r="M120" s="457" t="s">
        <v>230</v>
      </c>
      <c r="N120" s="403"/>
    </row>
    <row r="121" spans="1:14" ht="13.5" customHeight="1">
      <c r="A121" s="1126" t="s">
        <v>530</v>
      </c>
      <c r="B121" s="456" t="s">
        <v>235</v>
      </c>
      <c r="C121" s="259">
        <v>2159</v>
      </c>
      <c r="D121" s="261">
        <v>1987</v>
      </c>
      <c r="E121" s="261">
        <v>172</v>
      </c>
      <c r="F121" s="259">
        <v>1723</v>
      </c>
      <c r="G121" s="261">
        <v>628</v>
      </c>
      <c r="H121" s="261">
        <v>711</v>
      </c>
      <c r="I121" s="261">
        <v>252</v>
      </c>
      <c r="J121" s="261">
        <v>132</v>
      </c>
      <c r="K121" s="261">
        <v>0</v>
      </c>
      <c r="L121" s="259">
        <v>3882</v>
      </c>
      <c r="M121" s="457" t="s">
        <v>234</v>
      </c>
      <c r="N121" s="495" t="s">
        <v>531</v>
      </c>
    </row>
    <row r="122" spans="1:14" ht="13.5" customHeight="1">
      <c r="A122" s="1125"/>
      <c r="B122" s="456" t="s">
        <v>233</v>
      </c>
      <c r="C122" s="259">
        <v>1422</v>
      </c>
      <c r="D122" s="261">
        <v>1341</v>
      </c>
      <c r="E122" s="261">
        <v>81</v>
      </c>
      <c r="F122" s="259">
        <v>492</v>
      </c>
      <c r="G122" s="261">
        <v>288</v>
      </c>
      <c r="H122" s="261">
        <v>0</v>
      </c>
      <c r="I122" s="261">
        <v>111</v>
      </c>
      <c r="J122" s="261">
        <v>93</v>
      </c>
      <c r="K122" s="261">
        <v>0</v>
      </c>
      <c r="L122" s="259">
        <v>1914</v>
      </c>
      <c r="M122" s="457" t="s">
        <v>232</v>
      </c>
      <c r="N122" s="499"/>
    </row>
    <row r="123" spans="1:14" ht="13.5" customHeight="1">
      <c r="A123" s="1125"/>
      <c r="B123" s="456" t="s">
        <v>231</v>
      </c>
      <c r="C123" s="259">
        <v>737</v>
      </c>
      <c r="D123" s="261">
        <v>646</v>
      </c>
      <c r="E123" s="261">
        <v>91</v>
      </c>
      <c r="F123" s="259">
        <v>1231</v>
      </c>
      <c r="G123" s="261">
        <v>340</v>
      </c>
      <c r="H123" s="261">
        <v>711</v>
      </c>
      <c r="I123" s="261">
        <v>141</v>
      </c>
      <c r="J123" s="261">
        <v>39</v>
      </c>
      <c r="K123" s="261">
        <v>0</v>
      </c>
      <c r="L123" s="259">
        <v>1968</v>
      </c>
      <c r="M123" s="457" t="s">
        <v>230</v>
      </c>
      <c r="N123" s="499"/>
    </row>
    <row r="124" spans="1:14" ht="13.5" customHeight="1">
      <c r="A124" s="1126" t="s">
        <v>532</v>
      </c>
      <c r="B124" s="456" t="s">
        <v>235</v>
      </c>
      <c r="C124" s="259">
        <v>78</v>
      </c>
      <c r="D124" s="261">
        <v>76</v>
      </c>
      <c r="E124" s="261">
        <v>2</v>
      </c>
      <c r="F124" s="259">
        <v>76</v>
      </c>
      <c r="G124" s="261">
        <v>34</v>
      </c>
      <c r="H124" s="261">
        <v>21</v>
      </c>
      <c r="I124" s="261">
        <v>5</v>
      </c>
      <c r="J124" s="261">
        <v>16</v>
      </c>
      <c r="K124" s="261">
        <v>0</v>
      </c>
      <c r="L124" s="259">
        <v>154</v>
      </c>
      <c r="M124" s="457" t="s">
        <v>234</v>
      </c>
      <c r="N124" s="495" t="s">
        <v>533</v>
      </c>
    </row>
    <row r="125" spans="1:14" ht="13.5" customHeight="1">
      <c r="A125" s="1125"/>
      <c r="B125" s="456" t="s">
        <v>233</v>
      </c>
      <c r="C125" s="259">
        <v>46</v>
      </c>
      <c r="D125" s="261">
        <v>46</v>
      </c>
      <c r="E125" s="261">
        <v>0</v>
      </c>
      <c r="F125" s="259">
        <v>28</v>
      </c>
      <c r="G125" s="261">
        <v>16</v>
      </c>
      <c r="H125" s="261">
        <v>0</v>
      </c>
      <c r="I125" s="261">
        <v>1</v>
      </c>
      <c r="J125" s="261">
        <v>11</v>
      </c>
      <c r="K125" s="261">
        <v>0</v>
      </c>
      <c r="L125" s="259">
        <v>74</v>
      </c>
      <c r="M125" s="457" t="s">
        <v>232</v>
      </c>
      <c r="N125" s="499"/>
    </row>
    <row r="126" spans="1:14" ht="13.5" customHeight="1">
      <c r="A126" s="1125"/>
      <c r="B126" s="456" t="s">
        <v>231</v>
      </c>
      <c r="C126" s="259">
        <v>32</v>
      </c>
      <c r="D126" s="261">
        <v>30</v>
      </c>
      <c r="E126" s="261">
        <v>2</v>
      </c>
      <c r="F126" s="259">
        <v>48</v>
      </c>
      <c r="G126" s="261">
        <v>18</v>
      </c>
      <c r="H126" s="261">
        <v>21</v>
      </c>
      <c r="I126" s="261">
        <v>4</v>
      </c>
      <c r="J126" s="261">
        <v>5</v>
      </c>
      <c r="K126" s="261">
        <v>0</v>
      </c>
      <c r="L126" s="259">
        <v>80</v>
      </c>
      <c r="M126" s="457" t="s">
        <v>230</v>
      </c>
      <c r="N126" s="499"/>
    </row>
    <row r="127" spans="1:14" ht="13.5" customHeight="1">
      <c r="A127" s="1126" t="s">
        <v>534</v>
      </c>
      <c r="B127" s="456" t="s">
        <v>235</v>
      </c>
      <c r="C127" s="259">
        <v>299</v>
      </c>
      <c r="D127" s="261">
        <v>263</v>
      </c>
      <c r="E127" s="261">
        <v>36</v>
      </c>
      <c r="F127" s="259">
        <v>309</v>
      </c>
      <c r="G127" s="261">
        <v>95</v>
      </c>
      <c r="H127" s="261">
        <v>144</v>
      </c>
      <c r="I127" s="261">
        <v>34</v>
      </c>
      <c r="J127" s="261">
        <v>36</v>
      </c>
      <c r="K127" s="261">
        <v>0</v>
      </c>
      <c r="L127" s="259">
        <v>608</v>
      </c>
      <c r="M127" s="457" t="s">
        <v>234</v>
      </c>
      <c r="N127" s="495" t="s">
        <v>535</v>
      </c>
    </row>
    <row r="128" spans="1:14" ht="13.5" customHeight="1">
      <c r="A128" s="1125"/>
      <c r="B128" s="456" t="s">
        <v>233</v>
      </c>
      <c r="C128" s="259">
        <v>211</v>
      </c>
      <c r="D128" s="261">
        <v>190</v>
      </c>
      <c r="E128" s="261">
        <v>21</v>
      </c>
      <c r="F128" s="259">
        <v>87</v>
      </c>
      <c r="G128" s="261">
        <v>43</v>
      </c>
      <c r="H128" s="261">
        <v>0</v>
      </c>
      <c r="I128" s="261">
        <v>12</v>
      </c>
      <c r="J128" s="261">
        <v>32</v>
      </c>
      <c r="K128" s="261">
        <v>0</v>
      </c>
      <c r="L128" s="259">
        <v>298</v>
      </c>
      <c r="M128" s="457" t="s">
        <v>232</v>
      </c>
      <c r="N128" s="499"/>
    </row>
    <row r="129" spans="1:14" ht="13.5" customHeight="1">
      <c r="A129" s="1125"/>
      <c r="B129" s="456" t="s">
        <v>231</v>
      </c>
      <c r="C129" s="259">
        <v>88</v>
      </c>
      <c r="D129" s="261">
        <v>73</v>
      </c>
      <c r="E129" s="261">
        <v>15</v>
      </c>
      <c r="F129" s="259">
        <v>222</v>
      </c>
      <c r="G129" s="261">
        <v>52</v>
      </c>
      <c r="H129" s="261">
        <v>144</v>
      </c>
      <c r="I129" s="261">
        <v>22</v>
      </c>
      <c r="J129" s="261">
        <v>4</v>
      </c>
      <c r="K129" s="261">
        <v>0</v>
      </c>
      <c r="L129" s="259">
        <v>310</v>
      </c>
      <c r="M129" s="457" t="s">
        <v>230</v>
      </c>
      <c r="N129" s="499"/>
    </row>
    <row r="130" spans="1:14" ht="13.5" customHeight="1">
      <c r="A130" s="1126" t="s">
        <v>536</v>
      </c>
      <c r="B130" s="456" t="s">
        <v>235</v>
      </c>
      <c r="C130" s="290">
        <v>152</v>
      </c>
      <c r="D130" s="261">
        <v>135</v>
      </c>
      <c r="E130" s="261">
        <v>17</v>
      </c>
      <c r="F130" s="259">
        <v>121</v>
      </c>
      <c r="G130" s="261">
        <v>40</v>
      </c>
      <c r="H130" s="261">
        <v>62</v>
      </c>
      <c r="I130" s="261">
        <v>15</v>
      </c>
      <c r="J130" s="261">
        <v>4</v>
      </c>
      <c r="K130" s="261">
        <v>0</v>
      </c>
      <c r="L130" s="260">
        <v>273</v>
      </c>
      <c r="M130" s="457" t="s">
        <v>234</v>
      </c>
      <c r="N130" s="495" t="s">
        <v>537</v>
      </c>
    </row>
    <row r="131" spans="1:14" ht="13.5" customHeight="1">
      <c r="A131" s="1125"/>
      <c r="B131" s="456" t="s">
        <v>233</v>
      </c>
      <c r="C131" s="259">
        <v>122</v>
      </c>
      <c r="D131" s="261">
        <v>118</v>
      </c>
      <c r="E131" s="261">
        <v>4</v>
      </c>
      <c r="F131" s="259">
        <v>28</v>
      </c>
      <c r="G131" s="261">
        <v>19</v>
      </c>
      <c r="H131" s="261">
        <v>0</v>
      </c>
      <c r="I131" s="261">
        <v>5</v>
      </c>
      <c r="J131" s="261">
        <v>4</v>
      </c>
      <c r="K131" s="261">
        <v>0</v>
      </c>
      <c r="L131" s="259">
        <v>150</v>
      </c>
      <c r="M131" s="457" t="s">
        <v>232</v>
      </c>
      <c r="N131" s="499"/>
    </row>
    <row r="132" spans="1:14" ht="13.5" customHeight="1">
      <c r="A132" s="1127"/>
      <c r="B132" s="206" t="s">
        <v>231</v>
      </c>
      <c r="C132" s="265">
        <v>30</v>
      </c>
      <c r="D132" s="263">
        <v>17</v>
      </c>
      <c r="E132" s="263">
        <v>13</v>
      </c>
      <c r="F132" s="265">
        <v>93</v>
      </c>
      <c r="G132" s="263">
        <v>21</v>
      </c>
      <c r="H132" s="263">
        <v>62</v>
      </c>
      <c r="I132" s="263">
        <v>10</v>
      </c>
      <c r="J132" s="263">
        <v>0</v>
      </c>
      <c r="K132" s="263">
        <v>0</v>
      </c>
      <c r="L132" s="265">
        <v>123</v>
      </c>
      <c r="M132" s="207" t="s">
        <v>230</v>
      </c>
      <c r="N132" s="593"/>
    </row>
    <row r="133" spans="1:14" ht="18.75">
      <c r="A133" s="1126" t="s">
        <v>538</v>
      </c>
      <c r="B133" s="456" t="s">
        <v>235</v>
      </c>
      <c r="C133" s="259">
        <v>1378</v>
      </c>
      <c r="D133" s="261">
        <v>1258</v>
      </c>
      <c r="E133" s="261">
        <v>120</v>
      </c>
      <c r="F133" s="259">
        <v>1492</v>
      </c>
      <c r="G133" s="261">
        <v>492</v>
      </c>
      <c r="H133" s="261">
        <v>743</v>
      </c>
      <c r="I133" s="261">
        <v>211</v>
      </c>
      <c r="J133" s="261">
        <v>46</v>
      </c>
      <c r="K133" s="261">
        <v>0</v>
      </c>
      <c r="L133" s="259">
        <v>2870</v>
      </c>
      <c r="M133" s="457" t="s">
        <v>234</v>
      </c>
      <c r="N133" s="495" t="s">
        <v>539</v>
      </c>
    </row>
    <row r="134" spans="1:14" ht="13.5" customHeight="1">
      <c r="A134" s="1125"/>
      <c r="B134" s="456" t="s">
        <v>233</v>
      </c>
      <c r="C134" s="259">
        <v>1047</v>
      </c>
      <c r="D134" s="261">
        <v>987</v>
      </c>
      <c r="E134" s="261">
        <v>60</v>
      </c>
      <c r="F134" s="259">
        <v>329</v>
      </c>
      <c r="G134" s="261">
        <v>199</v>
      </c>
      <c r="H134" s="261">
        <v>0</v>
      </c>
      <c r="I134" s="261">
        <v>92</v>
      </c>
      <c r="J134" s="261">
        <v>38</v>
      </c>
      <c r="K134" s="261">
        <v>0</v>
      </c>
      <c r="L134" s="259">
        <v>1376</v>
      </c>
      <c r="M134" s="457" t="s">
        <v>232</v>
      </c>
      <c r="N134" s="499"/>
    </row>
    <row r="135" spans="1:14" ht="13.5" customHeight="1">
      <c r="A135" s="1125"/>
      <c r="B135" s="456" t="s">
        <v>231</v>
      </c>
      <c r="C135" s="259">
        <v>331</v>
      </c>
      <c r="D135" s="261">
        <v>271</v>
      </c>
      <c r="E135" s="261">
        <v>60</v>
      </c>
      <c r="F135" s="259">
        <v>1163</v>
      </c>
      <c r="G135" s="261">
        <v>293</v>
      </c>
      <c r="H135" s="261">
        <v>743</v>
      </c>
      <c r="I135" s="261">
        <v>119</v>
      </c>
      <c r="J135" s="261">
        <v>8</v>
      </c>
      <c r="K135" s="261">
        <v>0</v>
      </c>
      <c r="L135" s="259">
        <v>1494</v>
      </c>
      <c r="M135" s="457" t="s">
        <v>230</v>
      </c>
      <c r="N135" s="499"/>
    </row>
    <row r="136" spans="1:14" ht="13.5" customHeight="1">
      <c r="A136" s="1126" t="s">
        <v>540</v>
      </c>
      <c r="B136" s="456" t="s">
        <v>235</v>
      </c>
      <c r="C136" s="259">
        <v>941</v>
      </c>
      <c r="D136" s="261">
        <v>813</v>
      </c>
      <c r="E136" s="261">
        <v>128</v>
      </c>
      <c r="F136" s="259">
        <v>1074</v>
      </c>
      <c r="G136" s="261">
        <v>291</v>
      </c>
      <c r="H136" s="261">
        <v>629</v>
      </c>
      <c r="I136" s="261">
        <v>139</v>
      </c>
      <c r="J136" s="261">
        <v>15</v>
      </c>
      <c r="K136" s="261">
        <v>0</v>
      </c>
      <c r="L136" s="259">
        <v>2015</v>
      </c>
      <c r="M136" s="457" t="s">
        <v>234</v>
      </c>
      <c r="N136" s="495" t="s">
        <v>541</v>
      </c>
    </row>
    <row r="137" spans="1:14" ht="13.5" customHeight="1">
      <c r="A137" s="1125"/>
      <c r="B137" s="456" t="s">
        <v>233</v>
      </c>
      <c r="C137" s="259">
        <v>856</v>
      </c>
      <c r="D137" s="261">
        <v>738</v>
      </c>
      <c r="E137" s="261">
        <v>118</v>
      </c>
      <c r="F137" s="259">
        <v>192</v>
      </c>
      <c r="G137" s="261">
        <v>107</v>
      </c>
      <c r="H137" s="261">
        <v>0</v>
      </c>
      <c r="I137" s="261">
        <v>71</v>
      </c>
      <c r="J137" s="261">
        <v>14</v>
      </c>
      <c r="K137" s="261">
        <v>0</v>
      </c>
      <c r="L137" s="259">
        <v>1048</v>
      </c>
      <c r="M137" s="457" t="s">
        <v>232</v>
      </c>
      <c r="N137" s="499"/>
    </row>
    <row r="138" spans="1:14" ht="13.5" customHeight="1">
      <c r="A138" s="1125"/>
      <c r="B138" s="456" t="s">
        <v>231</v>
      </c>
      <c r="C138" s="259">
        <v>85</v>
      </c>
      <c r="D138" s="261">
        <v>75</v>
      </c>
      <c r="E138" s="261">
        <v>10</v>
      </c>
      <c r="F138" s="259">
        <v>882</v>
      </c>
      <c r="G138" s="261">
        <v>184</v>
      </c>
      <c r="H138" s="261">
        <v>629</v>
      </c>
      <c r="I138" s="261">
        <v>68</v>
      </c>
      <c r="J138" s="261">
        <v>1</v>
      </c>
      <c r="K138" s="261">
        <v>0</v>
      </c>
      <c r="L138" s="259">
        <v>967</v>
      </c>
      <c r="M138" s="457" t="s">
        <v>230</v>
      </c>
      <c r="N138" s="499"/>
    </row>
    <row r="139" spans="1:14" ht="13.5" customHeight="1">
      <c r="A139" s="1126" t="s">
        <v>542</v>
      </c>
      <c r="B139" s="456" t="s">
        <v>235</v>
      </c>
      <c r="C139" s="259">
        <v>545</v>
      </c>
      <c r="D139" s="261">
        <v>485</v>
      </c>
      <c r="E139" s="261">
        <v>60</v>
      </c>
      <c r="F139" s="259">
        <v>668</v>
      </c>
      <c r="G139" s="261">
        <v>170</v>
      </c>
      <c r="H139" s="261">
        <v>399</v>
      </c>
      <c r="I139" s="261">
        <v>77</v>
      </c>
      <c r="J139" s="261">
        <v>22</v>
      </c>
      <c r="K139" s="261">
        <v>0</v>
      </c>
      <c r="L139" s="259">
        <v>1213</v>
      </c>
      <c r="M139" s="457" t="s">
        <v>234</v>
      </c>
      <c r="N139" s="495" t="s">
        <v>543</v>
      </c>
    </row>
    <row r="140" spans="1:14" ht="13.5" customHeight="1">
      <c r="A140" s="1125"/>
      <c r="B140" s="456" t="s">
        <v>233</v>
      </c>
      <c r="C140" s="259">
        <v>494</v>
      </c>
      <c r="D140" s="261">
        <v>445</v>
      </c>
      <c r="E140" s="261">
        <v>49</v>
      </c>
      <c r="F140" s="259">
        <v>130</v>
      </c>
      <c r="G140" s="261">
        <v>60</v>
      </c>
      <c r="H140" s="261">
        <v>0</v>
      </c>
      <c r="I140" s="261">
        <v>51</v>
      </c>
      <c r="J140" s="261">
        <v>19</v>
      </c>
      <c r="K140" s="261">
        <v>0</v>
      </c>
      <c r="L140" s="259">
        <v>624</v>
      </c>
      <c r="M140" s="457" t="s">
        <v>232</v>
      </c>
      <c r="N140" s="499"/>
    </row>
    <row r="141" spans="1:14" ht="13.5" customHeight="1">
      <c r="A141" s="1125"/>
      <c r="B141" s="456" t="s">
        <v>231</v>
      </c>
      <c r="C141" s="259">
        <v>51</v>
      </c>
      <c r="D141" s="261">
        <v>40</v>
      </c>
      <c r="E141" s="261">
        <v>11</v>
      </c>
      <c r="F141" s="259">
        <v>538</v>
      </c>
      <c r="G141" s="261">
        <v>110</v>
      </c>
      <c r="H141" s="261">
        <v>399</v>
      </c>
      <c r="I141" s="261">
        <v>26</v>
      </c>
      <c r="J141" s="261">
        <v>3</v>
      </c>
      <c r="K141" s="261">
        <v>0</v>
      </c>
      <c r="L141" s="259">
        <v>589</v>
      </c>
      <c r="M141" s="457" t="s">
        <v>230</v>
      </c>
      <c r="N141" s="499"/>
    </row>
    <row r="142" spans="1:14" ht="13.5" customHeight="1">
      <c r="A142" s="1126" t="s">
        <v>544</v>
      </c>
      <c r="B142" s="456" t="s">
        <v>235</v>
      </c>
      <c r="C142" s="259">
        <v>505</v>
      </c>
      <c r="D142" s="261">
        <v>428</v>
      </c>
      <c r="E142" s="261">
        <v>77</v>
      </c>
      <c r="F142" s="259">
        <v>538</v>
      </c>
      <c r="G142" s="261">
        <v>159</v>
      </c>
      <c r="H142" s="261">
        <v>287</v>
      </c>
      <c r="I142" s="261">
        <v>78</v>
      </c>
      <c r="J142" s="261">
        <v>14</v>
      </c>
      <c r="K142" s="261">
        <v>0</v>
      </c>
      <c r="L142" s="259">
        <v>1043</v>
      </c>
      <c r="M142" s="457" t="s">
        <v>234</v>
      </c>
      <c r="N142" s="495" t="s">
        <v>545</v>
      </c>
    </row>
    <row r="143" spans="1:14" ht="13.5" customHeight="1">
      <c r="A143" s="1125"/>
      <c r="B143" s="456" t="s">
        <v>233</v>
      </c>
      <c r="C143" s="259">
        <v>415</v>
      </c>
      <c r="D143" s="261">
        <v>369</v>
      </c>
      <c r="E143" s="261">
        <v>46</v>
      </c>
      <c r="F143" s="259">
        <v>107</v>
      </c>
      <c r="G143" s="261">
        <v>57</v>
      </c>
      <c r="H143" s="261">
        <v>0</v>
      </c>
      <c r="I143" s="261">
        <v>37</v>
      </c>
      <c r="J143" s="261">
        <v>13</v>
      </c>
      <c r="K143" s="261">
        <v>0</v>
      </c>
      <c r="L143" s="259">
        <v>522</v>
      </c>
      <c r="M143" s="457" t="s">
        <v>232</v>
      </c>
      <c r="N143" s="499"/>
    </row>
    <row r="144" spans="1:14" ht="13.5" customHeight="1">
      <c r="A144" s="1125"/>
      <c r="B144" s="456" t="s">
        <v>231</v>
      </c>
      <c r="C144" s="259">
        <v>90</v>
      </c>
      <c r="D144" s="261">
        <v>59</v>
      </c>
      <c r="E144" s="261">
        <v>31</v>
      </c>
      <c r="F144" s="259">
        <v>431</v>
      </c>
      <c r="G144" s="261">
        <v>102</v>
      </c>
      <c r="H144" s="261">
        <v>287</v>
      </c>
      <c r="I144" s="261">
        <v>41</v>
      </c>
      <c r="J144" s="261">
        <v>1</v>
      </c>
      <c r="K144" s="261">
        <v>0</v>
      </c>
      <c r="L144" s="259">
        <v>521</v>
      </c>
      <c r="M144" s="457" t="s">
        <v>230</v>
      </c>
      <c r="N144" s="499"/>
    </row>
    <row r="145" spans="1:14" ht="13.5" customHeight="1">
      <c r="A145" s="1126" t="s">
        <v>546</v>
      </c>
      <c r="B145" s="456" t="s">
        <v>235</v>
      </c>
      <c r="C145" s="259">
        <v>770</v>
      </c>
      <c r="D145" s="261">
        <v>706</v>
      </c>
      <c r="E145" s="261">
        <v>64</v>
      </c>
      <c r="F145" s="259">
        <v>775</v>
      </c>
      <c r="G145" s="261">
        <v>275</v>
      </c>
      <c r="H145" s="261">
        <v>372</v>
      </c>
      <c r="I145" s="261">
        <v>86</v>
      </c>
      <c r="J145" s="261">
        <v>42</v>
      </c>
      <c r="K145" s="261">
        <v>0</v>
      </c>
      <c r="L145" s="259">
        <v>1545</v>
      </c>
      <c r="M145" s="457" t="s">
        <v>234</v>
      </c>
      <c r="N145" s="495" t="s">
        <v>547</v>
      </c>
    </row>
    <row r="146" spans="1:14" ht="13.5" customHeight="1">
      <c r="A146" s="1125"/>
      <c r="B146" s="456" t="s">
        <v>233</v>
      </c>
      <c r="C146" s="259">
        <v>613</v>
      </c>
      <c r="D146" s="261">
        <v>573</v>
      </c>
      <c r="E146" s="261">
        <v>40</v>
      </c>
      <c r="F146" s="259">
        <v>176</v>
      </c>
      <c r="G146" s="261">
        <v>103</v>
      </c>
      <c r="H146" s="261">
        <v>0</v>
      </c>
      <c r="I146" s="261">
        <v>38</v>
      </c>
      <c r="J146" s="261">
        <v>35</v>
      </c>
      <c r="K146" s="261">
        <v>0</v>
      </c>
      <c r="L146" s="259">
        <v>789</v>
      </c>
      <c r="M146" s="457" t="s">
        <v>232</v>
      </c>
      <c r="N146" s="499"/>
    </row>
    <row r="147" spans="1:14" ht="13.5" customHeight="1">
      <c r="A147" s="1125"/>
      <c r="B147" s="456" t="s">
        <v>231</v>
      </c>
      <c r="C147" s="259">
        <v>157</v>
      </c>
      <c r="D147" s="261">
        <v>133</v>
      </c>
      <c r="E147" s="261">
        <v>24</v>
      </c>
      <c r="F147" s="259">
        <v>599</v>
      </c>
      <c r="G147" s="261">
        <v>172</v>
      </c>
      <c r="H147" s="261">
        <v>372</v>
      </c>
      <c r="I147" s="261">
        <v>48</v>
      </c>
      <c r="J147" s="261">
        <v>7</v>
      </c>
      <c r="K147" s="261">
        <v>0</v>
      </c>
      <c r="L147" s="259">
        <v>756</v>
      </c>
      <c r="M147" s="457" t="s">
        <v>230</v>
      </c>
      <c r="N147" s="266"/>
    </row>
    <row r="148" spans="1:14" ht="13.5" customHeight="1">
      <c r="A148" s="1126" t="s">
        <v>548</v>
      </c>
      <c r="B148" s="456" t="s">
        <v>235</v>
      </c>
      <c r="C148" s="259">
        <v>975</v>
      </c>
      <c r="D148" s="261">
        <v>926</v>
      </c>
      <c r="E148" s="261">
        <v>49</v>
      </c>
      <c r="F148" s="259">
        <v>950</v>
      </c>
      <c r="G148" s="261">
        <v>340</v>
      </c>
      <c r="H148" s="261">
        <v>420</v>
      </c>
      <c r="I148" s="261">
        <v>112</v>
      </c>
      <c r="J148" s="261">
        <v>78</v>
      </c>
      <c r="K148" s="261">
        <v>5</v>
      </c>
      <c r="L148" s="259">
        <v>1930</v>
      </c>
      <c r="M148" s="457" t="s">
        <v>234</v>
      </c>
      <c r="N148" s="495" t="s">
        <v>549</v>
      </c>
    </row>
    <row r="149" spans="1:14" ht="13.5" customHeight="1">
      <c r="A149" s="1125"/>
      <c r="B149" s="456" t="s">
        <v>233</v>
      </c>
      <c r="C149" s="259">
        <v>714</v>
      </c>
      <c r="D149" s="261">
        <v>687</v>
      </c>
      <c r="E149" s="261">
        <v>27</v>
      </c>
      <c r="F149" s="259">
        <v>242</v>
      </c>
      <c r="G149" s="261">
        <v>135</v>
      </c>
      <c r="H149" s="261">
        <v>0</v>
      </c>
      <c r="I149" s="261">
        <v>43</v>
      </c>
      <c r="J149" s="261">
        <v>64</v>
      </c>
      <c r="K149" s="261">
        <v>3</v>
      </c>
      <c r="L149" s="259">
        <v>959</v>
      </c>
      <c r="M149" s="457" t="s">
        <v>232</v>
      </c>
      <c r="N149" s="266"/>
    </row>
    <row r="150" spans="1:14" ht="13.5" customHeight="1">
      <c r="A150" s="1125"/>
      <c r="B150" s="456" t="s">
        <v>231</v>
      </c>
      <c r="C150" s="259">
        <v>261</v>
      </c>
      <c r="D150" s="261">
        <v>239</v>
      </c>
      <c r="E150" s="261">
        <v>22</v>
      </c>
      <c r="F150" s="259">
        <v>708</v>
      </c>
      <c r="G150" s="261">
        <v>205</v>
      </c>
      <c r="H150" s="261">
        <v>420</v>
      </c>
      <c r="I150" s="261">
        <v>69</v>
      </c>
      <c r="J150" s="261">
        <v>14</v>
      </c>
      <c r="K150" s="261">
        <v>2</v>
      </c>
      <c r="L150" s="259">
        <v>971</v>
      </c>
      <c r="M150" s="457" t="s">
        <v>230</v>
      </c>
      <c r="N150" s="266"/>
    </row>
    <row r="151" spans="1:14" ht="13.5" customHeight="1">
      <c r="A151" s="1126" t="s">
        <v>550</v>
      </c>
      <c r="B151" s="456" t="s">
        <v>235</v>
      </c>
      <c r="C151" s="259">
        <v>970</v>
      </c>
      <c r="D151" s="261">
        <v>888</v>
      </c>
      <c r="E151" s="261">
        <v>82</v>
      </c>
      <c r="F151" s="259">
        <v>975</v>
      </c>
      <c r="G151" s="261">
        <v>365</v>
      </c>
      <c r="H151" s="261">
        <v>458</v>
      </c>
      <c r="I151" s="261">
        <v>117</v>
      </c>
      <c r="J151" s="261">
        <v>35</v>
      </c>
      <c r="K151" s="261">
        <v>0</v>
      </c>
      <c r="L151" s="259">
        <v>1945</v>
      </c>
      <c r="M151" s="457" t="s">
        <v>234</v>
      </c>
      <c r="N151" s="495" t="s">
        <v>551</v>
      </c>
    </row>
    <row r="152" spans="1:14" ht="13.5" customHeight="1">
      <c r="A152" s="1125"/>
      <c r="B152" s="456" t="s">
        <v>233</v>
      </c>
      <c r="C152" s="259">
        <v>729</v>
      </c>
      <c r="D152" s="261">
        <v>668</v>
      </c>
      <c r="E152" s="261">
        <v>61</v>
      </c>
      <c r="F152" s="259">
        <v>234</v>
      </c>
      <c r="G152" s="261">
        <v>156</v>
      </c>
      <c r="H152" s="261">
        <v>0</v>
      </c>
      <c r="I152" s="261">
        <v>55</v>
      </c>
      <c r="J152" s="261">
        <v>23</v>
      </c>
      <c r="K152" s="261">
        <v>0</v>
      </c>
      <c r="L152" s="259">
        <v>963</v>
      </c>
      <c r="M152" s="457" t="s">
        <v>232</v>
      </c>
      <c r="N152" s="499"/>
    </row>
    <row r="153" spans="1:14" ht="13.5" customHeight="1">
      <c r="A153" s="1125"/>
      <c r="B153" s="456" t="s">
        <v>231</v>
      </c>
      <c r="C153" s="259">
        <v>241</v>
      </c>
      <c r="D153" s="261">
        <v>220</v>
      </c>
      <c r="E153" s="261">
        <v>21</v>
      </c>
      <c r="F153" s="259">
        <v>741</v>
      </c>
      <c r="G153" s="261">
        <v>209</v>
      </c>
      <c r="H153" s="261">
        <v>458</v>
      </c>
      <c r="I153" s="261">
        <v>62</v>
      </c>
      <c r="J153" s="261">
        <v>12</v>
      </c>
      <c r="K153" s="261">
        <v>0</v>
      </c>
      <c r="L153" s="259">
        <v>982</v>
      </c>
      <c r="M153" s="457" t="s">
        <v>230</v>
      </c>
      <c r="N153" s="499"/>
    </row>
    <row r="154" spans="1:14" ht="13.5" customHeight="1">
      <c r="A154" s="1126" t="s">
        <v>451</v>
      </c>
      <c r="B154" s="456" t="s">
        <v>235</v>
      </c>
      <c r="C154" s="259">
        <v>447</v>
      </c>
      <c r="D154" s="261">
        <v>414</v>
      </c>
      <c r="E154" s="261">
        <v>33</v>
      </c>
      <c r="F154" s="259">
        <v>491</v>
      </c>
      <c r="G154" s="261">
        <v>147</v>
      </c>
      <c r="H154" s="261">
        <v>205</v>
      </c>
      <c r="I154" s="261">
        <v>89</v>
      </c>
      <c r="J154" s="261">
        <v>50</v>
      </c>
      <c r="K154" s="261">
        <v>0</v>
      </c>
      <c r="L154" s="259">
        <v>938</v>
      </c>
      <c r="M154" s="457" t="s">
        <v>234</v>
      </c>
      <c r="N154" s="495" t="s">
        <v>452</v>
      </c>
    </row>
    <row r="155" spans="1:14" ht="13.5" customHeight="1">
      <c r="A155" s="1125"/>
      <c r="B155" s="456" t="s">
        <v>233</v>
      </c>
      <c r="C155" s="259">
        <v>300</v>
      </c>
      <c r="D155" s="261">
        <v>277</v>
      </c>
      <c r="E155" s="261">
        <v>23</v>
      </c>
      <c r="F155" s="259">
        <v>128</v>
      </c>
      <c r="G155" s="261">
        <v>58</v>
      </c>
      <c r="H155" s="261">
        <v>0</v>
      </c>
      <c r="I155" s="261">
        <v>38</v>
      </c>
      <c r="J155" s="261">
        <v>32</v>
      </c>
      <c r="K155" s="261">
        <v>0</v>
      </c>
      <c r="L155" s="259">
        <v>428</v>
      </c>
      <c r="M155" s="457" t="s">
        <v>232</v>
      </c>
      <c r="N155" s="499"/>
    </row>
    <row r="156" spans="1:14" ht="13.5" customHeight="1">
      <c r="A156" s="1125"/>
      <c r="B156" s="456" t="s">
        <v>231</v>
      </c>
      <c r="C156" s="259">
        <v>147</v>
      </c>
      <c r="D156" s="261">
        <v>137</v>
      </c>
      <c r="E156" s="261">
        <v>10</v>
      </c>
      <c r="F156" s="259">
        <v>363</v>
      </c>
      <c r="G156" s="261">
        <v>89</v>
      </c>
      <c r="H156" s="261">
        <v>205</v>
      </c>
      <c r="I156" s="261">
        <v>51</v>
      </c>
      <c r="J156" s="261">
        <v>18</v>
      </c>
      <c r="K156" s="261">
        <v>0</v>
      </c>
      <c r="L156" s="259">
        <v>510</v>
      </c>
      <c r="M156" s="457" t="s">
        <v>230</v>
      </c>
      <c r="N156" s="499"/>
    </row>
    <row r="157" spans="1:14" ht="13.5" customHeight="1">
      <c r="A157" s="1126" t="s">
        <v>552</v>
      </c>
      <c r="B157" s="456" t="s">
        <v>235</v>
      </c>
      <c r="C157" s="259">
        <v>1656</v>
      </c>
      <c r="D157" s="261">
        <v>1486</v>
      </c>
      <c r="E157" s="261">
        <v>170</v>
      </c>
      <c r="F157" s="259">
        <v>1656</v>
      </c>
      <c r="G157" s="261">
        <v>591</v>
      </c>
      <c r="H157" s="261">
        <v>824</v>
      </c>
      <c r="I157" s="261">
        <v>174</v>
      </c>
      <c r="J157" s="261">
        <v>67</v>
      </c>
      <c r="K157" s="261">
        <v>0</v>
      </c>
      <c r="L157" s="259">
        <v>3312</v>
      </c>
      <c r="M157" s="457" t="s">
        <v>234</v>
      </c>
      <c r="N157" s="495" t="s">
        <v>553</v>
      </c>
    </row>
    <row r="158" spans="1:14" ht="13.5" customHeight="1">
      <c r="A158" s="1125"/>
      <c r="B158" s="456" t="s">
        <v>233</v>
      </c>
      <c r="C158" s="259">
        <v>1345</v>
      </c>
      <c r="D158" s="261">
        <v>1273</v>
      </c>
      <c r="E158" s="261">
        <v>72</v>
      </c>
      <c r="F158" s="259">
        <v>380</v>
      </c>
      <c r="G158" s="261">
        <v>222</v>
      </c>
      <c r="H158" s="261">
        <v>0</v>
      </c>
      <c r="I158" s="261">
        <v>110</v>
      </c>
      <c r="J158" s="261">
        <v>48</v>
      </c>
      <c r="K158" s="261">
        <v>0</v>
      </c>
      <c r="L158" s="259">
        <v>1725</v>
      </c>
      <c r="M158" s="457" t="s">
        <v>232</v>
      </c>
      <c r="N158" s="499"/>
    </row>
    <row r="159" spans="1:14" ht="13.5" customHeight="1">
      <c r="A159" s="1125"/>
      <c r="B159" s="456" t="s">
        <v>231</v>
      </c>
      <c r="C159" s="259">
        <v>311</v>
      </c>
      <c r="D159" s="261">
        <v>213</v>
      </c>
      <c r="E159" s="261">
        <v>98</v>
      </c>
      <c r="F159" s="259">
        <v>1276</v>
      </c>
      <c r="G159" s="261">
        <v>369</v>
      </c>
      <c r="H159" s="261">
        <v>824</v>
      </c>
      <c r="I159" s="261">
        <v>64</v>
      </c>
      <c r="J159" s="261">
        <v>19</v>
      </c>
      <c r="K159" s="261">
        <v>0</v>
      </c>
      <c r="L159" s="259">
        <v>1587</v>
      </c>
      <c r="M159" s="457" t="s">
        <v>230</v>
      </c>
      <c r="N159" s="499"/>
    </row>
    <row r="160" spans="1:14" ht="13.5" customHeight="1">
      <c r="A160" s="1126" t="s">
        <v>554</v>
      </c>
      <c r="B160" s="456" t="s">
        <v>235</v>
      </c>
      <c r="C160" s="259">
        <v>2528</v>
      </c>
      <c r="D160" s="261">
        <v>2178</v>
      </c>
      <c r="E160" s="261">
        <v>350</v>
      </c>
      <c r="F160" s="259">
        <v>2648</v>
      </c>
      <c r="G160" s="261">
        <v>861</v>
      </c>
      <c r="H160" s="261">
        <v>1294</v>
      </c>
      <c r="I160" s="261">
        <v>339</v>
      </c>
      <c r="J160" s="261">
        <v>154</v>
      </c>
      <c r="K160" s="261">
        <v>0</v>
      </c>
      <c r="L160" s="259">
        <v>5176</v>
      </c>
      <c r="M160" s="457" t="s">
        <v>234</v>
      </c>
      <c r="N160" s="495" t="s">
        <v>555</v>
      </c>
    </row>
    <row r="161" spans="1:14" ht="13.5" customHeight="1">
      <c r="A161" s="1125"/>
      <c r="B161" s="456" t="s">
        <v>233</v>
      </c>
      <c r="C161" s="259">
        <v>2034</v>
      </c>
      <c r="D161" s="261">
        <v>1767</v>
      </c>
      <c r="E161" s="261">
        <v>267</v>
      </c>
      <c r="F161" s="259">
        <v>623</v>
      </c>
      <c r="G161" s="261">
        <v>334</v>
      </c>
      <c r="H161" s="261">
        <v>0</v>
      </c>
      <c r="I161" s="261">
        <v>151</v>
      </c>
      <c r="J161" s="261">
        <v>138</v>
      </c>
      <c r="K161" s="261">
        <v>0</v>
      </c>
      <c r="L161" s="259">
        <v>2657</v>
      </c>
      <c r="M161" s="457" t="s">
        <v>232</v>
      </c>
      <c r="N161" s="499"/>
    </row>
    <row r="162" spans="1:14" ht="13.5" customHeight="1">
      <c r="A162" s="1127"/>
      <c r="B162" s="206" t="s">
        <v>231</v>
      </c>
      <c r="C162" s="265">
        <v>494</v>
      </c>
      <c r="D162" s="263">
        <v>411</v>
      </c>
      <c r="E162" s="263">
        <v>83</v>
      </c>
      <c r="F162" s="265">
        <v>2025</v>
      </c>
      <c r="G162" s="263">
        <v>527</v>
      </c>
      <c r="H162" s="263">
        <v>1294</v>
      </c>
      <c r="I162" s="263">
        <v>188</v>
      </c>
      <c r="J162" s="263">
        <v>16</v>
      </c>
      <c r="K162" s="263">
        <v>0</v>
      </c>
      <c r="L162" s="265">
        <v>2519</v>
      </c>
      <c r="M162" s="207" t="s">
        <v>230</v>
      </c>
      <c r="N162" s="593"/>
    </row>
    <row r="163" spans="1:14" ht="13.5" customHeight="1">
      <c r="A163" s="1126" t="s">
        <v>556</v>
      </c>
      <c r="B163" s="456" t="s">
        <v>235</v>
      </c>
      <c r="C163" s="259">
        <v>733</v>
      </c>
      <c r="D163" s="261">
        <v>622</v>
      </c>
      <c r="E163" s="261">
        <v>111</v>
      </c>
      <c r="F163" s="259">
        <v>742</v>
      </c>
      <c r="G163" s="261">
        <v>308</v>
      </c>
      <c r="H163" s="261">
        <v>294</v>
      </c>
      <c r="I163" s="261">
        <v>93</v>
      </c>
      <c r="J163" s="261">
        <v>47</v>
      </c>
      <c r="K163" s="261">
        <v>0</v>
      </c>
      <c r="L163" s="259">
        <v>1475</v>
      </c>
      <c r="M163" s="457" t="s">
        <v>234</v>
      </c>
      <c r="N163" s="495" t="s">
        <v>557</v>
      </c>
    </row>
    <row r="164" spans="1:14" ht="13.5" customHeight="1">
      <c r="A164" s="1125"/>
      <c r="B164" s="456" t="s">
        <v>233</v>
      </c>
      <c r="C164" s="259">
        <v>514</v>
      </c>
      <c r="D164" s="261">
        <v>470</v>
      </c>
      <c r="E164" s="261">
        <v>44</v>
      </c>
      <c r="F164" s="259">
        <v>215</v>
      </c>
      <c r="G164" s="261">
        <v>147</v>
      </c>
      <c r="H164" s="261">
        <v>0</v>
      </c>
      <c r="I164" s="261">
        <v>31</v>
      </c>
      <c r="J164" s="261">
        <v>37</v>
      </c>
      <c r="K164" s="261">
        <v>0</v>
      </c>
      <c r="L164" s="259">
        <v>729</v>
      </c>
      <c r="M164" s="457" t="s">
        <v>232</v>
      </c>
      <c r="N164" s="499"/>
    </row>
    <row r="165" spans="1:14" ht="13.5" customHeight="1">
      <c r="A165" s="1125"/>
      <c r="B165" s="456" t="s">
        <v>231</v>
      </c>
      <c r="C165" s="259">
        <v>219</v>
      </c>
      <c r="D165" s="261">
        <v>152</v>
      </c>
      <c r="E165" s="261">
        <v>67</v>
      </c>
      <c r="F165" s="259">
        <v>527</v>
      </c>
      <c r="G165" s="261">
        <v>161</v>
      </c>
      <c r="H165" s="261">
        <v>294</v>
      </c>
      <c r="I165" s="261">
        <v>62</v>
      </c>
      <c r="J165" s="261">
        <v>10</v>
      </c>
      <c r="K165" s="261">
        <v>0</v>
      </c>
      <c r="L165" s="259">
        <v>746</v>
      </c>
      <c r="M165" s="457" t="s">
        <v>230</v>
      </c>
      <c r="N165" s="499"/>
    </row>
    <row r="166" spans="1:14" ht="13.5" customHeight="1">
      <c r="A166" s="1126" t="s">
        <v>558</v>
      </c>
      <c r="B166" s="456" t="s">
        <v>235</v>
      </c>
      <c r="C166" s="259">
        <v>780</v>
      </c>
      <c r="D166" s="261">
        <v>710</v>
      </c>
      <c r="E166" s="261">
        <v>70</v>
      </c>
      <c r="F166" s="259">
        <v>718</v>
      </c>
      <c r="G166" s="261">
        <v>225</v>
      </c>
      <c r="H166" s="261">
        <v>381</v>
      </c>
      <c r="I166" s="261">
        <v>85</v>
      </c>
      <c r="J166" s="261">
        <v>27</v>
      </c>
      <c r="K166" s="261">
        <v>0</v>
      </c>
      <c r="L166" s="259">
        <v>1498</v>
      </c>
      <c r="M166" s="457" t="s">
        <v>234</v>
      </c>
      <c r="N166" s="495" t="s">
        <v>559</v>
      </c>
    </row>
    <row r="167" spans="1:14" ht="13.5" customHeight="1">
      <c r="A167" s="1125"/>
      <c r="B167" s="456" t="s">
        <v>233</v>
      </c>
      <c r="C167" s="259">
        <v>634</v>
      </c>
      <c r="D167" s="261">
        <v>595</v>
      </c>
      <c r="E167" s="261">
        <v>39</v>
      </c>
      <c r="F167" s="259">
        <v>147</v>
      </c>
      <c r="G167" s="261">
        <v>85</v>
      </c>
      <c r="H167" s="261">
        <v>0</v>
      </c>
      <c r="I167" s="261">
        <v>38</v>
      </c>
      <c r="J167" s="261">
        <v>24</v>
      </c>
      <c r="K167" s="261">
        <v>0</v>
      </c>
      <c r="L167" s="259">
        <v>781</v>
      </c>
      <c r="M167" s="457" t="s">
        <v>232</v>
      </c>
      <c r="N167" s="499"/>
    </row>
    <row r="168" spans="1:14" ht="13.5" customHeight="1">
      <c r="A168" s="1125"/>
      <c r="B168" s="456" t="s">
        <v>231</v>
      </c>
      <c r="C168" s="259">
        <v>146</v>
      </c>
      <c r="D168" s="261">
        <v>115</v>
      </c>
      <c r="E168" s="261">
        <v>31</v>
      </c>
      <c r="F168" s="259">
        <v>571</v>
      </c>
      <c r="G168" s="261">
        <v>140</v>
      </c>
      <c r="H168" s="261">
        <v>381</v>
      </c>
      <c r="I168" s="261">
        <v>47</v>
      </c>
      <c r="J168" s="261">
        <v>3</v>
      </c>
      <c r="K168" s="261">
        <v>0</v>
      </c>
      <c r="L168" s="259">
        <v>717</v>
      </c>
      <c r="M168" s="457" t="s">
        <v>230</v>
      </c>
      <c r="N168" s="499"/>
    </row>
    <row r="169" spans="1:14" ht="13.5" customHeight="1">
      <c r="A169" s="1126" t="s">
        <v>560</v>
      </c>
      <c r="B169" s="456" t="s">
        <v>235</v>
      </c>
      <c r="C169" s="259">
        <v>1560</v>
      </c>
      <c r="D169" s="261">
        <v>1396</v>
      </c>
      <c r="E169" s="261">
        <v>164</v>
      </c>
      <c r="F169" s="259">
        <v>1660</v>
      </c>
      <c r="G169" s="261">
        <v>485</v>
      </c>
      <c r="H169" s="261">
        <v>954</v>
      </c>
      <c r="I169" s="261">
        <v>170</v>
      </c>
      <c r="J169" s="261">
        <v>51</v>
      </c>
      <c r="K169" s="261">
        <v>0</v>
      </c>
      <c r="L169" s="259">
        <v>3220</v>
      </c>
      <c r="M169" s="457" t="s">
        <v>234</v>
      </c>
      <c r="N169" s="495" t="s">
        <v>561</v>
      </c>
    </row>
    <row r="170" spans="1:14" ht="13.5" customHeight="1">
      <c r="A170" s="1125"/>
      <c r="B170" s="456" t="s">
        <v>233</v>
      </c>
      <c r="C170" s="259">
        <v>1313</v>
      </c>
      <c r="D170" s="261">
        <v>1210</v>
      </c>
      <c r="E170" s="261">
        <v>103</v>
      </c>
      <c r="F170" s="259">
        <v>341</v>
      </c>
      <c r="G170" s="261">
        <v>199</v>
      </c>
      <c r="H170" s="261">
        <v>0</v>
      </c>
      <c r="I170" s="261">
        <v>96</v>
      </c>
      <c r="J170" s="261">
        <v>46</v>
      </c>
      <c r="K170" s="261">
        <v>0</v>
      </c>
      <c r="L170" s="259">
        <v>1654</v>
      </c>
      <c r="M170" s="457" t="s">
        <v>232</v>
      </c>
      <c r="N170" s="499"/>
    </row>
    <row r="171" spans="1:14" ht="13.5" customHeight="1">
      <c r="A171" s="1125"/>
      <c r="B171" s="456" t="s">
        <v>231</v>
      </c>
      <c r="C171" s="259">
        <v>247</v>
      </c>
      <c r="D171" s="261">
        <v>186</v>
      </c>
      <c r="E171" s="261">
        <v>61</v>
      </c>
      <c r="F171" s="259">
        <v>1319</v>
      </c>
      <c r="G171" s="261">
        <v>286</v>
      </c>
      <c r="H171" s="261">
        <v>954</v>
      </c>
      <c r="I171" s="261">
        <v>74</v>
      </c>
      <c r="J171" s="261">
        <v>5</v>
      </c>
      <c r="K171" s="261">
        <v>0</v>
      </c>
      <c r="L171" s="259">
        <v>1566</v>
      </c>
      <c r="M171" s="457" t="s">
        <v>230</v>
      </c>
      <c r="N171" s="499"/>
    </row>
    <row r="172" spans="1:14" ht="13.5" customHeight="1">
      <c r="A172" s="1126" t="s">
        <v>562</v>
      </c>
      <c r="B172" s="456" t="s">
        <v>235</v>
      </c>
      <c r="C172" s="259">
        <v>588</v>
      </c>
      <c r="D172" s="261">
        <v>531</v>
      </c>
      <c r="E172" s="261">
        <v>57</v>
      </c>
      <c r="F172" s="259">
        <v>1074</v>
      </c>
      <c r="G172" s="261">
        <v>293</v>
      </c>
      <c r="H172" s="261">
        <v>564</v>
      </c>
      <c r="I172" s="261">
        <v>168</v>
      </c>
      <c r="J172" s="261">
        <v>49</v>
      </c>
      <c r="K172" s="261">
        <v>0</v>
      </c>
      <c r="L172" s="259">
        <v>1662</v>
      </c>
      <c r="M172" s="457" t="s">
        <v>234</v>
      </c>
      <c r="N172" s="495" t="s">
        <v>563</v>
      </c>
    </row>
    <row r="173" spans="1:14" ht="13.5" customHeight="1">
      <c r="A173" s="1125"/>
      <c r="B173" s="456" t="s">
        <v>233</v>
      </c>
      <c r="C173" s="259">
        <v>524</v>
      </c>
      <c r="D173" s="261">
        <v>471</v>
      </c>
      <c r="E173" s="261">
        <v>53</v>
      </c>
      <c r="F173" s="259">
        <v>253</v>
      </c>
      <c r="G173" s="261">
        <v>130</v>
      </c>
      <c r="H173" s="261">
        <v>0</v>
      </c>
      <c r="I173" s="261">
        <v>81</v>
      </c>
      <c r="J173" s="261">
        <v>42</v>
      </c>
      <c r="K173" s="261">
        <v>0</v>
      </c>
      <c r="L173" s="259">
        <v>777</v>
      </c>
      <c r="M173" s="457" t="s">
        <v>232</v>
      </c>
      <c r="N173" s="499"/>
    </row>
    <row r="174" spans="1:14" ht="13.5" customHeight="1">
      <c r="A174" s="1125"/>
      <c r="B174" s="456" t="s">
        <v>231</v>
      </c>
      <c r="C174" s="259">
        <v>64</v>
      </c>
      <c r="D174" s="261">
        <v>60</v>
      </c>
      <c r="E174" s="261">
        <v>4</v>
      </c>
      <c r="F174" s="259">
        <v>821</v>
      </c>
      <c r="G174" s="261">
        <v>163</v>
      </c>
      <c r="H174" s="261">
        <v>564</v>
      </c>
      <c r="I174" s="261">
        <v>87</v>
      </c>
      <c r="J174" s="261">
        <v>7</v>
      </c>
      <c r="K174" s="261">
        <v>0</v>
      </c>
      <c r="L174" s="259">
        <v>885</v>
      </c>
      <c r="M174" s="457" t="s">
        <v>230</v>
      </c>
      <c r="N174" s="499"/>
    </row>
    <row r="175" spans="1:14" ht="13.5" customHeight="1">
      <c r="A175" s="1126" t="s">
        <v>564</v>
      </c>
      <c r="B175" s="456" t="s">
        <v>235</v>
      </c>
      <c r="C175" s="259">
        <v>1022</v>
      </c>
      <c r="D175" s="261">
        <v>911</v>
      </c>
      <c r="E175" s="261">
        <v>111</v>
      </c>
      <c r="F175" s="259">
        <v>1091</v>
      </c>
      <c r="G175" s="261">
        <v>347</v>
      </c>
      <c r="H175" s="261">
        <v>611</v>
      </c>
      <c r="I175" s="261">
        <v>115</v>
      </c>
      <c r="J175" s="261">
        <v>18</v>
      </c>
      <c r="K175" s="261">
        <v>0</v>
      </c>
      <c r="L175" s="259">
        <v>2113</v>
      </c>
      <c r="M175" s="457" t="s">
        <v>234</v>
      </c>
      <c r="N175" s="495" t="s">
        <v>565</v>
      </c>
    </row>
    <row r="176" spans="1:14" ht="13.5" customHeight="1">
      <c r="A176" s="1125"/>
      <c r="B176" s="456" t="s">
        <v>233</v>
      </c>
      <c r="C176" s="259">
        <v>886</v>
      </c>
      <c r="D176" s="261">
        <v>806</v>
      </c>
      <c r="E176" s="261">
        <v>80</v>
      </c>
      <c r="F176" s="259">
        <v>211</v>
      </c>
      <c r="G176" s="261">
        <v>145</v>
      </c>
      <c r="H176" s="261">
        <v>0</v>
      </c>
      <c r="I176" s="261">
        <v>51</v>
      </c>
      <c r="J176" s="261">
        <v>15</v>
      </c>
      <c r="K176" s="261">
        <v>0</v>
      </c>
      <c r="L176" s="259">
        <v>1097</v>
      </c>
      <c r="M176" s="457" t="s">
        <v>232</v>
      </c>
      <c r="N176" s="499"/>
    </row>
    <row r="177" spans="1:14" ht="13.5" customHeight="1">
      <c r="A177" s="1125"/>
      <c r="B177" s="456" t="s">
        <v>231</v>
      </c>
      <c r="C177" s="259">
        <v>136</v>
      </c>
      <c r="D177" s="261">
        <v>105</v>
      </c>
      <c r="E177" s="261">
        <v>31</v>
      </c>
      <c r="F177" s="259">
        <v>880</v>
      </c>
      <c r="G177" s="261">
        <v>202</v>
      </c>
      <c r="H177" s="261">
        <v>611</v>
      </c>
      <c r="I177" s="261">
        <v>64</v>
      </c>
      <c r="J177" s="261">
        <v>3</v>
      </c>
      <c r="K177" s="261">
        <v>0</v>
      </c>
      <c r="L177" s="259">
        <v>1016</v>
      </c>
      <c r="M177" s="457" t="s">
        <v>230</v>
      </c>
      <c r="N177" s="499"/>
    </row>
    <row r="178" spans="1:14" ht="13.5" customHeight="1">
      <c r="A178" s="1126" t="s">
        <v>566</v>
      </c>
      <c r="B178" s="456" t="s">
        <v>235</v>
      </c>
      <c r="C178" s="259">
        <v>586</v>
      </c>
      <c r="D178" s="261">
        <v>545</v>
      </c>
      <c r="E178" s="261">
        <v>41</v>
      </c>
      <c r="F178" s="259">
        <v>644</v>
      </c>
      <c r="G178" s="261">
        <v>208</v>
      </c>
      <c r="H178" s="261">
        <v>325</v>
      </c>
      <c r="I178" s="261">
        <v>96</v>
      </c>
      <c r="J178" s="261">
        <v>15</v>
      </c>
      <c r="K178" s="261">
        <v>0</v>
      </c>
      <c r="L178" s="259">
        <v>1230</v>
      </c>
      <c r="M178" s="457" t="s">
        <v>234</v>
      </c>
      <c r="N178" s="495" t="s">
        <v>567</v>
      </c>
    </row>
    <row r="179" spans="1:14" ht="13.5" customHeight="1">
      <c r="A179" s="1125"/>
      <c r="B179" s="456" t="s">
        <v>233</v>
      </c>
      <c r="C179" s="259">
        <v>500</v>
      </c>
      <c r="D179" s="261">
        <v>466</v>
      </c>
      <c r="E179" s="261">
        <v>34</v>
      </c>
      <c r="F179" s="259">
        <v>132</v>
      </c>
      <c r="G179" s="261">
        <v>85</v>
      </c>
      <c r="H179" s="261">
        <v>0</v>
      </c>
      <c r="I179" s="261">
        <v>34</v>
      </c>
      <c r="J179" s="261">
        <v>13</v>
      </c>
      <c r="K179" s="261">
        <v>0</v>
      </c>
      <c r="L179" s="259">
        <v>632</v>
      </c>
      <c r="M179" s="457" t="s">
        <v>232</v>
      </c>
      <c r="N179" s="499"/>
    </row>
    <row r="180" spans="1:14" ht="13.5" customHeight="1">
      <c r="A180" s="1125"/>
      <c r="B180" s="456" t="s">
        <v>231</v>
      </c>
      <c r="C180" s="259">
        <v>86</v>
      </c>
      <c r="D180" s="261">
        <v>79</v>
      </c>
      <c r="E180" s="261">
        <v>7</v>
      </c>
      <c r="F180" s="259">
        <v>512</v>
      </c>
      <c r="G180" s="261">
        <v>123</v>
      </c>
      <c r="H180" s="261">
        <v>325</v>
      </c>
      <c r="I180" s="261">
        <v>62</v>
      </c>
      <c r="J180" s="261">
        <v>2</v>
      </c>
      <c r="K180" s="261">
        <v>0</v>
      </c>
      <c r="L180" s="259">
        <v>598</v>
      </c>
      <c r="M180" s="457" t="s">
        <v>230</v>
      </c>
      <c r="N180" s="499"/>
    </row>
    <row r="181" spans="1:14" ht="13.5" customHeight="1">
      <c r="A181" s="1126" t="s">
        <v>568</v>
      </c>
      <c r="B181" s="456" t="s">
        <v>235</v>
      </c>
      <c r="C181" s="259">
        <v>371</v>
      </c>
      <c r="D181" s="261">
        <v>357</v>
      </c>
      <c r="E181" s="261">
        <v>14</v>
      </c>
      <c r="F181" s="259">
        <v>471</v>
      </c>
      <c r="G181" s="261">
        <v>154</v>
      </c>
      <c r="H181" s="261">
        <v>213</v>
      </c>
      <c r="I181" s="261">
        <v>60</v>
      </c>
      <c r="J181" s="261">
        <v>44</v>
      </c>
      <c r="K181" s="261">
        <v>0</v>
      </c>
      <c r="L181" s="259">
        <v>842</v>
      </c>
      <c r="M181" s="457" t="s">
        <v>234</v>
      </c>
      <c r="N181" s="495" t="s">
        <v>569</v>
      </c>
    </row>
    <row r="182" spans="1:14" ht="13.5" customHeight="1">
      <c r="A182" s="1125"/>
      <c r="B182" s="456" t="s">
        <v>233</v>
      </c>
      <c r="C182" s="259">
        <v>260</v>
      </c>
      <c r="D182" s="261">
        <v>247</v>
      </c>
      <c r="E182" s="261">
        <v>13</v>
      </c>
      <c r="F182" s="259">
        <v>126</v>
      </c>
      <c r="G182" s="261">
        <v>65</v>
      </c>
      <c r="H182" s="261">
        <v>0</v>
      </c>
      <c r="I182" s="261">
        <v>25</v>
      </c>
      <c r="J182" s="261">
        <v>36</v>
      </c>
      <c r="K182" s="261">
        <v>0</v>
      </c>
      <c r="L182" s="259">
        <v>386</v>
      </c>
      <c r="M182" s="457" t="s">
        <v>232</v>
      </c>
      <c r="N182" s="499"/>
    </row>
    <row r="183" spans="1:14" ht="13.5" customHeight="1">
      <c r="A183" s="1125"/>
      <c r="B183" s="456" t="s">
        <v>231</v>
      </c>
      <c r="C183" s="259">
        <v>111</v>
      </c>
      <c r="D183" s="261">
        <v>110</v>
      </c>
      <c r="E183" s="261">
        <v>1</v>
      </c>
      <c r="F183" s="259">
        <v>345</v>
      </c>
      <c r="G183" s="261">
        <v>89</v>
      </c>
      <c r="H183" s="261">
        <v>213</v>
      </c>
      <c r="I183" s="261">
        <v>35</v>
      </c>
      <c r="J183" s="261">
        <v>8</v>
      </c>
      <c r="K183" s="261">
        <v>0</v>
      </c>
      <c r="L183" s="259">
        <v>456</v>
      </c>
      <c r="M183" s="457" t="s">
        <v>230</v>
      </c>
      <c r="N183" s="500"/>
    </row>
    <row r="184" spans="1:14" ht="13.5" customHeight="1">
      <c r="A184" s="1119" t="s">
        <v>570</v>
      </c>
      <c r="B184" s="456" t="s">
        <v>235</v>
      </c>
      <c r="C184" s="259">
        <v>390</v>
      </c>
      <c r="D184" s="261">
        <v>325</v>
      </c>
      <c r="E184" s="261">
        <v>65</v>
      </c>
      <c r="F184" s="259">
        <v>415</v>
      </c>
      <c r="G184" s="261">
        <v>134</v>
      </c>
      <c r="H184" s="261">
        <v>214</v>
      </c>
      <c r="I184" s="261">
        <v>58</v>
      </c>
      <c r="J184" s="261">
        <v>9</v>
      </c>
      <c r="K184" s="261">
        <v>0</v>
      </c>
      <c r="L184" s="259">
        <v>805</v>
      </c>
      <c r="M184" s="457" t="s">
        <v>234</v>
      </c>
      <c r="N184" s="495" t="s">
        <v>571</v>
      </c>
    </row>
    <row r="185" spans="1:14" ht="13.5" customHeight="1">
      <c r="A185" s="1120"/>
      <c r="B185" s="456" t="s">
        <v>233</v>
      </c>
      <c r="C185" s="259">
        <v>308</v>
      </c>
      <c r="D185" s="261">
        <v>274</v>
      </c>
      <c r="E185" s="261">
        <v>34</v>
      </c>
      <c r="F185" s="259">
        <v>99</v>
      </c>
      <c r="G185" s="261">
        <v>61</v>
      </c>
      <c r="H185" s="261">
        <v>0</v>
      </c>
      <c r="I185" s="261">
        <v>31</v>
      </c>
      <c r="J185" s="261">
        <v>7</v>
      </c>
      <c r="K185" s="261">
        <v>0</v>
      </c>
      <c r="L185" s="259">
        <v>407</v>
      </c>
      <c r="M185" s="457" t="s">
        <v>232</v>
      </c>
      <c r="N185" s="499"/>
    </row>
    <row r="186" spans="1:14" ht="13.5" customHeight="1">
      <c r="A186" s="1120"/>
      <c r="B186" s="456" t="s">
        <v>231</v>
      </c>
      <c r="C186" s="259">
        <v>82</v>
      </c>
      <c r="D186" s="261">
        <v>51</v>
      </c>
      <c r="E186" s="261">
        <v>31</v>
      </c>
      <c r="F186" s="259">
        <v>316</v>
      </c>
      <c r="G186" s="261">
        <v>73</v>
      </c>
      <c r="H186" s="261">
        <v>214</v>
      </c>
      <c r="I186" s="261">
        <v>27</v>
      </c>
      <c r="J186" s="261">
        <v>2</v>
      </c>
      <c r="K186" s="261">
        <v>0</v>
      </c>
      <c r="L186" s="259">
        <v>398</v>
      </c>
      <c r="M186" s="457" t="s">
        <v>230</v>
      </c>
      <c r="N186" s="499"/>
    </row>
    <row r="187" spans="1:14" ht="13.5" customHeight="1">
      <c r="A187" s="1119" t="s">
        <v>572</v>
      </c>
      <c r="B187" s="456" t="s">
        <v>235</v>
      </c>
      <c r="C187" s="259">
        <v>437</v>
      </c>
      <c r="D187" s="261">
        <v>416</v>
      </c>
      <c r="E187" s="261">
        <v>21</v>
      </c>
      <c r="F187" s="259">
        <v>486</v>
      </c>
      <c r="G187" s="261">
        <v>123</v>
      </c>
      <c r="H187" s="261">
        <v>324</v>
      </c>
      <c r="I187" s="261">
        <v>32</v>
      </c>
      <c r="J187" s="261">
        <v>7</v>
      </c>
      <c r="K187" s="261">
        <v>0</v>
      </c>
      <c r="L187" s="259">
        <v>923</v>
      </c>
      <c r="M187" s="457" t="s">
        <v>234</v>
      </c>
      <c r="N187" s="495" t="s">
        <v>573</v>
      </c>
    </row>
    <row r="188" spans="1:14" ht="13.5" customHeight="1">
      <c r="A188" s="1120"/>
      <c r="B188" s="456" t="s">
        <v>233</v>
      </c>
      <c r="C188" s="259">
        <v>407</v>
      </c>
      <c r="D188" s="261">
        <v>387</v>
      </c>
      <c r="E188" s="261">
        <v>20</v>
      </c>
      <c r="F188" s="259">
        <v>78</v>
      </c>
      <c r="G188" s="261">
        <v>57</v>
      </c>
      <c r="H188" s="261">
        <v>0</v>
      </c>
      <c r="I188" s="261">
        <v>14</v>
      </c>
      <c r="J188" s="261">
        <v>7</v>
      </c>
      <c r="K188" s="261">
        <v>0</v>
      </c>
      <c r="L188" s="259">
        <v>485</v>
      </c>
      <c r="M188" s="457" t="s">
        <v>232</v>
      </c>
      <c r="N188" s="499"/>
    </row>
    <row r="189" spans="1:14" ht="13.5" customHeight="1">
      <c r="A189" s="1120"/>
      <c r="B189" s="456" t="s">
        <v>231</v>
      </c>
      <c r="C189" s="259">
        <v>30</v>
      </c>
      <c r="D189" s="261">
        <v>29</v>
      </c>
      <c r="E189" s="261">
        <v>1</v>
      </c>
      <c r="F189" s="259">
        <v>408</v>
      </c>
      <c r="G189" s="261">
        <v>66</v>
      </c>
      <c r="H189" s="261">
        <v>324</v>
      </c>
      <c r="I189" s="261">
        <v>18</v>
      </c>
      <c r="J189" s="261">
        <v>0</v>
      </c>
      <c r="K189" s="261">
        <v>0</v>
      </c>
      <c r="L189" s="259">
        <v>438</v>
      </c>
      <c r="M189" s="457" t="s">
        <v>230</v>
      </c>
      <c r="N189" s="499"/>
    </row>
    <row r="190" spans="1:14" ht="13.5" customHeight="1">
      <c r="A190" s="1119" t="s">
        <v>574</v>
      </c>
      <c r="B190" s="456" t="s">
        <v>235</v>
      </c>
      <c r="C190" s="259">
        <v>555</v>
      </c>
      <c r="D190" s="261">
        <v>518</v>
      </c>
      <c r="E190" s="261">
        <v>37</v>
      </c>
      <c r="F190" s="259">
        <v>952</v>
      </c>
      <c r="G190" s="261">
        <v>255</v>
      </c>
      <c r="H190" s="261">
        <v>443</v>
      </c>
      <c r="I190" s="261">
        <v>135</v>
      </c>
      <c r="J190" s="261">
        <v>119</v>
      </c>
      <c r="K190" s="261">
        <v>0</v>
      </c>
      <c r="L190" s="259">
        <v>1507</v>
      </c>
      <c r="M190" s="457" t="s">
        <v>234</v>
      </c>
      <c r="N190" s="495" t="s">
        <v>575</v>
      </c>
    </row>
    <row r="191" spans="1:14" ht="13.5" customHeight="1">
      <c r="A191" s="1120"/>
      <c r="B191" s="456" t="s">
        <v>233</v>
      </c>
      <c r="C191" s="259">
        <v>468</v>
      </c>
      <c r="D191" s="261">
        <v>441</v>
      </c>
      <c r="E191" s="261">
        <v>27</v>
      </c>
      <c r="F191" s="259">
        <v>240</v>
      </c>
      <c r="G191" s="261">
        <v>102</v>
      </c>
      <c r="H191" s="261">
        <v>0</v>
      </c>
      <c r="I191" s="261">
        <v>67</v>
      </c>
      <c r="J191" s="261">
        <v>71</v>
      </c>
      <c r="K191" s="261">
        <v>0</v>
      </c>
      <c r="L191" s="259">
        <v>708</v>
      </c>
      <c r="M191" s="457" t="s">
        <v>232</v>
      </c>
      <c r="N191" s="499"/>
    </row>
    <row r="192" spans="1:14" ht="13.5" customHeight="1">
      <c r="A192" s="1121"/>
      <c r="B192" s="206" t="s">
        <v>231</v>
      </c>
      <c r="C192" s="265">
        <v>87</v>
      </c>
      <c r="D192" s="263">
        <v>77</v>
      </c>
      <c r="E192" s="263">
        <v>10</v>
      </c>
      <c r="F192" s="265">
        <v>712</v>
      </c>
      <c r="G192" s="263">
        <v>153</v>
      </c>
      <c r="H192" s="263">
        <v>443</v>
      </c>
      <c r="I192" s="263">
        <v>68</v>
      </c>
      <c r="J192" s="263">
        <v>48</v>
      </c>
      <c r="K192" s="263">
        <v>0</v>
      </c>
      <c r="L192" s="265">
        <v>799</v>
      </c>
      <c r="M192" s="207" t="s">
        <v>230</v>
      </c>
      <c r="N192" s="593"/>
    </row>
    <row r="193" spans="1:14" ht="13.5" customHeight="1">
      <c r="A193" s="1119" t="s">
        <v>576</v>
      </c>
      <c r="B193" s="456" t="s">
        <v>235</v>
      </c>
      <c r="C193" s="259">
        <v>1528</v>
      </c>
      <c r="D193" s="261">
        <v>1400</v>
      </c>
      <c r="E193" s="261">
        <v>128</v>
      </c>
      <c r="F193" s="259">
        <v>1460</v>
      </c>
      <c r="G193" s="261">
        <v>441</v>
      </c>
      <c r="H193" s="261">
        <v>714</v>
      </c>
      <c r="I193" s="261">
        <v>232</v>
      </c>
      <c r="J193" s="261">
        <v>73</v>
      </c>
      <c r="K193" s="261">
        <v>0</v>
      </c>
      <c r="L193" s="259">
        <v>2988</v>
      </c>
      <c r="M193" s="457" t="s">
        <v>234</v>
      </c>
      <c r="N193" s="495" t="s">
        <v>577</v>
      </c>
    </row>
    <row r="194" spans="1:14" ht="13.5" customHeight="1">
      <c r="A194" s="1120"/>
      <c r="B194" s="456" t="s">
        <v>233</v>
      </c>
      <c r="C194" s="259">
        <v>1187</v>
      </c>
      <c r="D194" s="261">
        <v>1106</v>
      </c>
      <c r="E194" s="261">
        <v>81</v>
      </c>
      <c r="F194" s="259">
        <v>342</v>
      </c>
      <c r="G194" s="261">
        <v>174</v>
      </c>
      <c r="H194" s="261">
        <v>0</v>
      </c>
      <c r="I194" s="261">
        <v>105</v>
      </c>
      <c r="J194" s="261">
        <v>63</v>
      </c>
      <c r="K194" s="261">
        <v>0</v>
      </c>
      <c r="L194" s="259">
        <v>1529</v>
      </c>
      <c r="M194" s="457" t="s">
        <v>232</v>
      </c>
      <c r="N194" s="499"/>
    </row>
    <row r="195" spans="1:14" ht="13.5" customHeight="1">
      <c r="A195" s="1120"/>
      <c r="B195" s="456" t="s">
        <v>231</v>
      </c>
      <c r="C195" s="259">
        <v>341</v>
      </c>
      <c r="D195" s="261">
        <v>294</v>
      </c>
      <c r="E195" s="261">
        <v>47</v>
      </c>
      <c r="F195" s="259">
        <v>1118</v>
      </c>
      <c r="G195" s="261">
        <v>267</v>
      </c>
      <c r="H195" s="261">
        <v>714</v>
      </c>
      <c r="I195" s="261">
        <v>127</v>
      </c>
      <c r="J195" s="261">
        <v>10</v>
      </c>
      <c r="K195" s="261">
        <v>0</v>
      </c>
      <c r="L195" s="259">
        <v>1459</v>
      </c>
      <c r="M195" s="457" t="s">
        <v>230</v>
      </c>
      <c r="N195" s="499"/>
    </row>
    <row r="196" spans="1:14" ht="13.5" customHeight="1">
      <c r="A196" s="1119" t="s">
        <v>578</v>
      </c>
      <c r="B196" s="456" t="s">
        <v>235</v>
      </c>
      <c r="C196" s="259">
        <v>646</v>
      </c>
      <c r="D196" s="261">
        <v>588</v>
      </c>
      <c r="E196" s="261">
        <v>58</v>
      </c>
      <c r="F196" s="259">
        <v>655</v>
      </c>
      <c r="G196" s="261">
        <v>192</v>
      </c>
      <c r="H196" s="261">
        <v>354</v>
      </c>
      <c r="I196" s="261">
        <v>88</v>
      </c>
      <c r="J196" s="261">
        <v>21</v>
      </c>
      <c r="K196" s="261">
        <v>0</v>
      </c>
      <c r="L196" s="259">
        <v>1301</v>
      </c>
      <c r="M196" s="457" t="s">
        <v>234</v>
      </c>
      <c r="N196" s="495" t="s">
        <v>579</v>
      </c>
    </row>
    <row r="197" spans="1:14" ht="13.5" customHeight="1">
      <c r="A197" s="1120"/>
      <c r="B197" s="456" t="s">
        <v>233</v>
      </c>
      <c r="C197" s="259">
        <v>539</v>
      </c>
      <c r="D197" s="261">
        <v>491</v>
      </c>
      <c r="E197" s="261">
        <v>48</v>
      </c>
      <c r="F197" s="259">
        <v>148</v>
      </c>
      <c r="G197" s="261">
        <v>80</v>
      </c>
      <c r="H197" s="261">
        <v>0</v>
      </c>
      <c r="I197" s="261">
        <v>47</v>
      </c>
      <c r="J197" s="261">
        <v>21</v>
      </c>
      <c r="K197" s="261">
        <v>0</v>
      </c>
      <c r="L197" s="259">
        <v>687</v>
      </c>
      <c r="M197" s="457" t="s">
        <v>232</v>
      </c>
      <c r="N197" s="499"/>
    </row>
    <row r="198" spans="1:14" ht="13.5" customHeight="1">
      <c r="A198" s="1120"/>
      <c r="B198" s="456" t="s">
        <v>231</v>
      </c>
      <c r="C198" s="259">
        <v>107</v>
      </c>
      <c r="D198" s="261">
        <v>97</v>
      </c>
      <c r="E198" s="261">
        <v>10</v>
      </c>
      <c r="F198" s="259">
        <v>507</v>
      </c>
      <c r="G198" s="261">
        <v>112</v>
      </c>
      <c r="H198" s="261">
        <v>354</v>
      </c>
      <c r="I198" s="261">
        <v>41</v>
      </c>
      <c r="J198" s="261">
        <v>0</v>
      </c>
      <c r="K198" s="261">
        <v>0</v>
      </c>
      <c r="L198" s="259">
        <v>614</v>
      </c>
      <c r="M198" s="457" t="s">
        <v>230</v>
      </c>
      <c r="N198" s="499"/>
    </row>
    <row r="199" spans="1:14" ht="13.5" customHeight="1">
      <c r="A199" s="1119" t="s">
        <v>580</v>
      </c>
      <c r="B199" s="456" t="s">
        <v>235</v>
      </c>
      <c r="C199" s="259">
        <v>728</v>
      </c>
      <c r="D199" s="261">
        <v>637</v>
      </c>
      <c r="E199" s="261">
        <v>91</v>
      </c>
      <c r="F199" s="259">
        <v>754</v>
      </c>
      <c r="G199" s="261">
        <v>280</v>
      </c>
      <c r="H199" s="261">
        <v>310</v>
      </c>
      <c r="I199" s="261">
        <v>112</v>
      </c>
      <c r="J199" s="261">
        <v>52</v>
      </c>
      <c r="K199" s="261">
        <v>0</v>
      </c>
      <c r="L199" s="259">
        <v>1482</v>
      </c>
      <c r="M199" s="457" t="s">
        <v>234</v>
      </c>
      <c r="N199" s="495" t="s">
        <v>581</v>
      </c>
    </row>
    <row r="200" spans="1:14" ht="13.5" customHeight="1">
      <c r="A200" s="1120"/>
      <c r="B200" s="456" t="s">
        <v>233</v>
      </c>
      <c r="C200" s="259">
        <v>488</v>
      </c>
      <c r="D200" s="261">
        <v>462</v>
      </c>
      <c r="E200" s="261">
        <v>26</v>
      </c>
      <c r="F200" s="259">
        <v>198</v>
      </c>
      <c r="G200" s="261">
        <v>110</v>
      </c>
      <c r="H200" s="261">
        <v>0</v>
      </c>
      <c r="I200" s="261">
        <v>48</v>
      </c>
      <c r="J200" s="261">
        <v>40</v>
      </c>
      <c r="K200" s="261">
        <v>0</v>
      </c>
      <c r="L200" s="259">
        <v>686</v>
      </c>
      <c r="M200" s="457" t="s">
        <v>232</v>
      </c>
      <c r="N200" s="499"/>
    </row>
    <row r="201" spans="1:14" ht="13.5" customHeight="1">
      <c r="A201" s="1120"/>
      <c r="B201" s="456" t="s">
        <v>231</v>
      </c>
      <c r="C201" s="259">
        <v>240</v>
      </c>
      <c r="D201" s="261">
        <v>175</v>
      </c>
      <c r="E201" s="261">
        <v>65</v>
      </c>
      <c r="F201" s="259">
        <v>556</v>
      </c>
      <c r="G201" s="261">
        <v>170</v>
      </c>
      <c r="H201" s="261">
        <v>310</v>
      </c>
      <c r="I201" s="261">
        <v>64</v>
      </c>
      <c r="J201" s="261">
        <v>12</v>
      </c>
      <c r="K201" s="261">
        <v>0</v>
      </c>
      <c r="L201" s="259">
        <v>796</v>
      </c>
      <c r="M201" s="457" t="s">
        <v>230</v>
      </c>
      <c r="N201" s="499"/>
    </row>
    <row r="202" spans="1:14" ht="13.5" customHeight="1">
      <c r="A202" s="1119" t="s">
        <v>582</v>
      </c>
      <c r="B202" s="456" t="s">
        <v>235</v>
      </c>
      <c r="C202" s="259">
        <v>210</v>
      </c>
      <c r="D202" s="261">
        <v>198</v>
      </c>
      <c r="E202" s="261">
        <v>12</v>
      </c>
      <c r="F202" s="259">
        <v>226</v>
      </c>
      <c r="G202" s="261">
        <v>58</v>
      </c>
      <c r="H202" s="261">
        <v>136</v>
      </c>
      <c r="I202" s="261">
        <v>28</v>
      </c>
      <c r="J202" s="261">
        <v>4</v>
      </c>
      <c r="K202" s="261">
        <v>0</v>
      </c>
      <c r="L202" s="259">
        <v>436</v>
      </c>
      <c r="M202" s="457" t="s">
        <v>234</v>
      </c>
      <c r="N202" s="495" t="s">
        <v>583</v>
      </c>
    </row>
    <row r="203" spans="1:14" ht="13.5" customHeight="1">
      <c r="A203" s="1120"/>
      <c r="B203" s="456" t="s">
        <v>233</v>
      </c>
      <c r="C203" s="259">
        <v>191</v>
      </c>
      <c r="D203" s="261">
        <v>179</v>
      </c>
      <c r="E203" s="261">
        <v>12</v>
      </c>
      <c r="F203" s="259">
        <v>37</v>
      </c>
      <c r="G203" s="261">
        <v>22</v>
      </c>
      <c r="H203" s="261">
        <v>0</v>
      </c>
      <c r="I203" s="261">
        <v>11</v>
      </c>
      <c r="J203" s="261">
        <v>4</v>
      </c>
      <c r="K203" s="261">
        <v>0</v>
      </c>
      <c r="L203" s="259">
        <v>228</v>
      </c>
      <c r="M203" s="457" t="s">
        <v>232</v>
      </c>
      <c r="N203" s="499"/>
    </row>
    <row r="204" spans="1:14" ht="13.5" customHeight="1">
      <c r="A204" s="1120"/>
      <c r="B204" s="456" t="s">
        <v>231</v>
      </c>
      <c r="C204" s="259">
        <v>19</v>
      </c>
      <c r="D204" s="261">
        <v>19</v>
      </c>
      <c r="E204" s="261">
        <v>0</v>
      </c>
      <c r="F204" s="259">
        <v>189</v>
      </c>
      <c r="G204" s="261">
        <v>36</v>
      </c>
      <c r="H204" s="261">
        <v>136</v>
      </c>
      <c r="I204" s="261">
        <v>17</v>
      </c>
      <c r="J204" s="261">
        <v>0</v>
      </c>
      <c r="K204" s="261">
        <v>0</v>
      </c>
      <c r="L204" s="259">
        <v>208</v>
      </c>
      <c r="M204" s="457" t="s">
        <v>230</v>
      </c>
      <c r="N204" s="499"/>
    </row>
    <row r="205" spans="1:14" ht="13.5" customHeight="1">
      <c r="A205" s="1119" t="s">
        <v>584</v>
      </c>
      <c r="B205" s="456" t="s">
        <v>235</v>
      </c>
      <c r="C205" s="259">
        <v>193</v>
      </c>
      <c r="D205" s="261">
        <v>187</v>
      </c>
      <c r="E205" s="261">
        <v>6</v>
      </c>
      <c r="F205" s="259">
        <v>249</v>
      </c>
      <c r="G205" s="261">
        <v>51</v>
      </c>
      <c r="H205" s="261">
        <v>178</v>
      </c>
      <c r="I205" s="261">
        <v>18</v>
      </c>
      <c r="J205" s="261">
        <v>2</v>
      </c>
      <c r="K205" s="261">
        <v>0</v>
      </c>
      <c r="L205" s="259">
        <v>442</v>
      </c>
      <c r="M205" s="457" t="s">
        <v>234</v>
      </c>
      <c r="N205" s="495" t="s">
        <v>585</v>
      </c>
    </row>
    <row r="206" spans="1:14" ht="13.5" customHeight="1">
      <c r="A206" s="1120"/>
      <c r="B206" s="456" t="s">
        <v>233</v>
      </c>
      <c r="C206" s="259">
        <v>193</v>
      </c>
      <c r="D206" s="261">
        <v>187</v>
      </c>
      <c r="E206" s="261">
        <v>6</v>
      </c>
      <c r="F206" s="259">
        <v>36</v>
      </c>
      <c r="G206" s="261">
        <v>19</v>
      </c>
      <c r="H206" s="261">
        <v>0</v>
      </c>
      <c r="I206" s="261">
        <v>15</v>
      </c>
      <c r="J206" s="261">
        <v>2</v>
      </c>
      <c r="K206" s="261">
        <v>0</v>
      </c>
      <c r="L206" s="259">
        <v>229</v>
      </c>
      <c r="M206" s="457" t="s">
        <v>232</v>
      </c>
      <c r="N206" s="499"/>
    </row>
    <row r="207" spans="1:14" ht="13.5" customHeight="1">
      <c r="A207" s="1120"/>
      <c r="B207" s="456" t="s">
        <v>231</v>
      </c>
      <c r="C207" s="259">
        <v>0</v>
      </c>
      <c r="D207" s="261">
        <v>0</v>
      </c>
      <c r="E207" s="261">
        <v>0</v>
      </c>
      <c r="F207" s="259">
        <v>213</v>
      </c>
      <c r="G207" s="261">
        <v>32</v>
      </c>
      <c r="H207" s="261">
        <v>178</v>
      </c>
      <c r="I207" s="261">
        <v>3</v>
      </c>
      <c r="J207" s="261">
        <v>0</v>
      </c>
      <c r="K207" s="261">
        <v>0</v>
      </c>
      <c r="L207" s="259">
        <v>213</v>
      </c>
      <c r="M207" s="457" t="s">
        <v>230</v>
      </c>
      <c r="N207" s="500"/>
    </row>
    <row r="208" spans="1:14" ht="13.5" customHeight="1">
      <c r="A208" s="1119" t="s">
        <v>586</v>
      </c>
      <c r="B208" s="456" t="s">
        <v>235</v>
      </c>
      <c r="C208" s="259">
        <v>765</v>
      </c>
      <c r="D208" s="261">
        <v>713</v>
      </c>
      <c r="E208" s="261">
        <v>52</v>
      </c>
      <c r="F208" s="259">
        <v>888</v>
      </c>
      <c r="G208" s="261">
        <v>311</v>
      </c>
      <c r="H208" s="261">
        <v>430</v>
      </c>
      <c r="I208" s="261">
        <v>126</v>
      </c>
      <c r="J208" s="261">
        <v>21</v>
      </c>
      <c r="K208" s="261">
        <v>0</v>
      </c>
      <c r="L208" s="259">
        <v>1653</v>
      </c>
      <c r="M208" s="457" t="s">
        <v>234</v>
      </c>
      <c r="N208" s="495" t="s">
        <v>587</v>
      </c>
    </row>
    <row r="209" spans="1:14" ht="13.5" customHeight="1">
      <c r="A209" s="1120"/>
      <c r="B209" s="456" t="s">
        <v>233</v>
      </c>
      <c r="C209" s="259">
        <v>617</v>
      </c>
      <c r="D209" s="261">
        <v>578</v>
      </c>
      <c r="E209" s="261">
        <v>39</v>
      </c>
      <c r="F209" s="259">
        <v>218</v>
      </c>
      <c r="G209" s="261">
        <v>140</v>
      </c>
      <c r="H209" s="261">
        <v>0</v>
      </c>
      <c r="I209" s="261">
        <v>62</v>
      </c>
      <c r="J209" s="261">
        <v>16</v>
      </c>
      <c r="K209" s="261">
        <v>0</v>
      </c>
      <c r="L209" s="259">
        <v>835</v>
      </c>
      <c r="M209" s="457" t="s">
        <v>232</v>
      </c>
      <c r="N209" s="499"/>
    </row>
    <row r="210" spans="1:14" ht="13.5" customHeight="1">
      <c r="A210" s="1120"/>
      <c r="B210" s="456" t="s">
        <v>231</v>
      </c>
      <c r="C210" s="259">
        <v>148</v>
      </c>
      <c r="D210" s="261">
        <v>135</v>
      </c>
      <c r="E210" s="261">
        <v>13</v>
      </c>
      <c r="F210" s="259">
        <v>670</v>
      </c>
      <c r="G210" s="261">
        <v>171</v>
      </c>
      <c r="H210" s="261">
        <v>430</v>
      </c>
      <c r="I210" s="261">
        <v>64</v>
      </c>
      <c r="J210" s="261">
        <v>5</v>
      </c>
      <c r="K210" s="261">
        <v>0</v>
      </c>
      <c r="L210" s="259">
        <v>818</v>
      </c>
      <c r="M210" s="457" t="s">
        <v>230</v>
      </c>
      <c r="N210" s="499"/>
    </row>
    <row r="211" spans="1:14" ht="13.5" customHeight="1">
      <c r="A211" s="1119" t="s">
        <v>588</v>
      </c>
      <c r="B211" s="456" t="s">
        <v>235</v>
      </c>
      <c r="C211" s="259">
        <v>696</v>
      </c>
      <c r="D211" s="261">
        <v>638</v>
      </c>
      <c r="E211" s="261">
        <v>58</v>
      </c>
      <c r="F211" s="259">
        <v>1936</v>
      </c>
      <c r="G211" s="261">
        <v>440</v>
      </c>
      <c r="H211" s="261">
        <v>984</v>
      </c>
      <c r="I211" s="261">
        <v>351</v>
      </c>
      <c r="J211" s="261">
        <v>161</v>
      </c>
      <c r="K211" s="261">
        <v>0</v>
      </c>
      <c r="L211" s="259">
        <v>2632</v>
      </c>
      <c r="M211" s="457" t="s">
        <v>234</v>
      </c>
      <c r="N211" s="495" t="s">
        <v>589</v>
      </c>
    </row>
    <row r="212" spans="1:14" ht="13.5" customHeight="1">
      <c r="A212" s="1120"/>
      <c r="B212" s="456" t="s">
        <v>233</v>
      </c>
      <c r="C212" s="259">
        <v>596</v>
      </c>
      <c r="D212" s="261">
        <v>551</v>
      </c>
      <c r="E212" s="261">
        <v>45</v>
      </c>
      <c r="F212" s="259">
        <v>456</v>
      </c>
      <c r="G212" s="261">
        <v>174</v>
      </c>
      <c r="H212" s="261">
        <v>0</v>
      </c>
      <c r="I212" s="261">
        <v>139</v>
      </c>
      <c r="J212" s="261">
        <v>143</v>
      </c>
      <c r="K212" s="261">
        <v>0</v>
      </c>
      <c r="L212" s="259">
        <v>1052</v>
      </c>
      <c r="M212" s="457" t="s">
        <v>232</v>
      </c>
      <c r="N212" s="499"/>
    </row>
    <row r="213" spans="1:14" ht="13.5" customHeight="1">
      <c r="A213" s="1120"/>
      <c r="B213" s="456" t="s">
        <v>231</v>
      </c>
      <c r="C213" s="259">
        <v>100</v>
      </c>
      <c r="D213" s="261">
        <v>87</v>
      </c>
      <c r="E213" s="261">
        <v>13</v>
      </c>
      <c r="F213" s="259">
        <v>1480</v>
      </c>
      <c r="G213" s="261">
        <v>266</v>
      </c>
      <c r="H213" s="261">
        <v>984</v>
      </c>
      <c r="I213" s="261">
        <v>212</v>
      </c>
      <c r="J213" s="261">
        <v>18</v>
      </c>
      <c r="K213" s="261">
        <v>0</v>
      </c>
      <c r="L213" s="259">
        <v>1580</v>
      </c>
      <c r="M213" s="457" t="s">
        <v>230</v>
      </c>
      <c r="N213" s="499"/>
    </row>
    <row r="214" spans="1:14" ht="13.5" customHeight="1">
      <c r="A214" s="1119" t="s">
        <v>590</v>
      </c>
      <c r="B214" s="456" t="s">
        <v>235</v>
      </c>
      <c r="C214" s="259">
        <v>14284</v>
      </c>
      <c r="D214" s="261">
        <v>13248</v>
      </c>
      <c r="E214" s="261">
        <v>1036</v>
      </c>
      <c r="F214" s="259">
        <v>13162</v>
      </c>
      <c r="G214" s="261">
        <v>5077</v>
      </c>
      <c r="H214" s="261">
        <v>5485</v>
      </c>
      <c r="I214" s="261">
        <v>1528</v>
      </c>
      <c r="J214" s="261">
        <v>1072</v>
      </c>
      <c r="K214" s="261">
        <v>143</v>
      </c>
      <c r="L214" s="259">
        <v>27589</v>
      </c>
      <c r="M214" s="457" t="s">
        <v>234</v>
      </c>
      <c r="N214" s="495" t="s">
        <v>591</v>
      </c>
    </row>
    <row r="215" spans="1:14" ht="13.5" customHeight="1">
      <c r="A215" s="1120"/>
      <c r="B215" s="456" t="s">
        <v>233</v>
      </c>
      <c r="C215" s="259">
        <v>9756</v>
      </c>
      <c r="D215" s="261">
        <v>9205</v>
      </c>
      <c r="E215" s="261">
        <v>551</v>
      </c>
      <c r="F215" s="259">
        <v>3717</v>
      </c>
      <c r="G215" s="261">
        <v>2300</v>
      </c>
      <c r="H215" s="261">
        <v>0</v>
      </c>
      <c r="I215" s="261">
        <v>643</v>
      </c>
      <c r="J215" s="261">
        <v>774</v>
      </c>
      <c r="K215" s="261">
        <v>111</v>
      </c>
      <c r="L215" s="259">
        <v>13584</v>
      </c>
      <c r="M215" s="457" t="s">
        <v>232</v>
      </c>
      <c r="N215" s="499"/>
    </row>
    <row r="216" spans="1:14" ht="13.5" customHeight="1">
      <c r="A216" s="1120"/>
      <c r="B216" s="456" t="s">
        <v>231</v>
      </c>
      <c r="C216" s="259">
        <v>4528</v>
      </c>
      <c r="D216" s="261">
        <v>4043</v>
      </c>
      <c r="E216" s="261">
        <v>485</v>
      </c>
      <c r="F216" s="259">
        <v>9445</v>
      </c>
      <c r="G216" s="261">
        <v>2777</v>
      </c>
      <c r="H216" s="261">
        <v>5485</v>
      </c>
      <c r="I216" s="261">
        <v>885</v>
      </c>
      <c r="J216" s="261">
        <v>298</v>
      </c>
      <c r="K216" s="261">
        <v>32</v>
      </c>
      <c r="L216" s="259">
        <v>14005</v>
      </c>
      <c r="M216" s="457" t="s">
        <v>230</v>
      </c>
      <c r="N216" s="499"/>
    </row>
    <row r="217" spans="1:14" ht="13.5" customHeight="1">
      <c r="A217" s="1119" t="s">
        <v>592</v>
      </c>
      <c r="B217" s="456" t="s">
        <v>235</v>
      </c>
      <c r="C217" s="259">
        <v>583</v>
      </c>
      <c r="D217" s="261">
        <v>521</v>
      </c>
      <c r="E217" s="261">
        <v>62</v>
      </c>
      <c r="F217" s="259">
        <v>588</v>
      </c>
      <c r="G217" s="261">
        <v>225</v>
      </c>
      <c r="H217" s="261">
        <v>284</v>
      </c>
      <c r="I217" s="261">
        <v>60</v>
      </c>
      <c r="J217" s="261">
        <v>19</v>
      </c>
      <c r="K217" s="261">
        <v>0</v>
      </c>
      <c r="L217" s="259">
        <v>1171</v>
      </c>
      <c r="M217" s="457" t="s">
        <v>234</v>
      </c>
      <c r="N217" s="501" t="s">
        <v>593</v>
      </c>
    </row>
    <row r="218" spans="1:14" ht="13.5" customHeight="1">
      <c r="A218" s="1120"/>
      <c r="B218" s="456" t="s">
        <v>233</v>
      </c>
      <c r="C218" s="259">
        <v>463</v>
      </c>
      <c r="D218" s="261">
        <v>416</v>
      </c>
      <c r="E218" s="261">
        <v>47</v>
      </c>
      <c r="F218" s="259">
        <v>132</v>
      </c>
      <c r="G218" s="261">
        <v>89</v>
      </c>
      <c r="H218" s="261">
        <v>0</v>
      </c>
      <c r="I218" s="261">
        <v>29</v>
      </c>
      <c r="J218" s="261">
        <v>14</v>
      </c>
      <c r="K218" s="261">
        <v>0</v>
      </c>
      <c r="L218" s="259">
        <v>595</v>
      </c>
      <c r="M218" s="457" t="s">
        <v>232</v>
      </c>
      <c r="N218" s="499"/>
    </row>
    <row r="219" spans="1:14" ht="13.5" customHeight="1">
      <c r="A219" s="1120"/>
      <c r="B219" s="456" t="s">
        <v>231</v>
      </c>
      <c r="C219" s="259">
        <v>120</v>
      </c>
      <c r="D219" s="261">
        <v>105</v>
      </c>
      <c r="E219" s="261">
        <v>15</v>
      </c>
      <c r="F219" s="259">
        <v>456</v>
      </c>
      <c r="G219" s="261">
        <v>136</v>
      </c>
      <c r="H219" s="261">
        <v>284</v>
      </c>
      <c r="I219" s="261">
        <v>31</v>
      </c>
      <c r="J219" s="261">
        <v>5</v>
      </c>
      <c r="K219" s="261">
        <v>0</v>
      </c>
      <c r="L219" s="259">
        <v>576</v>
      </c>
      <c r="M219" s="457" t="s">
        <v>230</v>
      </c>
      <c r="N219" s="499"/>
    </row>
    <row r="220" spans="1:14" ht="13.5" customHeight="1">
      <c r="A220" s="1119" t="s">
        <v>594</v>
      </c>
      <c r="B220" s="456" t="s">
        <v>235</v>
      </c>
      <c r="C220" s="259">
        <v>1380</v>
      </c>
      <c r="D220" s="261">
        <v>1243</v>
      </c>
      <c r="E220" s="261">
        <v>137</v>
      </c>
      <c r="F220" s="259">
        <v>1491</v>
      </c>
      <c r="G220" s="261">
        <v>447</v>
      </c>
      <c r="H220" s="261">
        <v>838</v>
      </c>
      <c r="I220" s="261">
        <v>171</v>
      </c>
      <c r="J220" s="261">
        <v>35</v>
      </c>
      <c r="K220" s="261">
        <v>0</v>
      </c>
      <c r="L220" s="259">
        <v>2871</v>
      </c>
      <c r="M220" s="457" t="s">
        <v>234</v>
      </c>
      <c r="N220" s="495" t="s">
        <v>595</v>
      </c>
    </row>
    <row r="221" spans="1:14" ht="13.5" customHeight="1">
      <c r="A221" s="1120"/>
      <c r="B221" s="456" t="s">
        <v>233</v>
      </c>
      <c r="C221" s="259">
        <v>1134</v>
      </c>
      <c r="D221" s="261">
        <v>1034</v>
      </c>
      <c r="E221" s="261">
        <v>100</v>
      </c>
      <c r="F221" s="259">
        <v>303</v>
      </c>
      <c r="G221" s="261">
        <v>193</v>
      </c>
      <c r="H221" s="261">
        <v>0</v>
      </c>
      <c r="I221" s="261">
        <v>78</v>
      </c>
      <c r="J221" s="261">
        <v>32</v>
      </c>
      <c r="K221" s="261">
        <v>0</v>
      </c>
      <c r="L221" s="259">
        <v>1437</v>
      </c>
      <c r="M221" s="457" t="s">
        <v>232</v>
      </c>
      <c r="N221" s="499"/>
    </row>
    <row r="222" spans="1:14" ht="13.5" customHeight="1">
      <c r="A222" s="1121"/>
      <c r="B222" s="206" t="s">
        <v>231</v>
      </c>
      <c r="C222" s="265">
        <v>246</v>
      </c>
      <c r="D222" s="263">
        <v>209</v>
      </c>
      <c r="E222" s="263">
        <v>37</v>
      </c>
      <c r="F222" s="265">
        <v>1188</v>
      </c>
      <c r="G222" s="263">
        <v>254</v>
      </c>
      <c r="H222" s="263">
        <v>838</v>
      </c>
      <c r="I222" s="263">
        <v>93</v>
      </c>
      <c r="J222" s="263">
        <v>3</v>
      </c>
      <c r="K222" s="263">
        <v>0</v>
      </c>
      <c r="L222" s="265">
        <v>1434</v>
      </c>
      <c r="M222" s="207" t="s">
        <v>230</v>
      </c>
      <c r="N222" s="593"/>
    </row>
    <row r="223" spans="1:14" ht="13.5" customHeight="1">
      <c r="A223" s="1119" t="s">
        <v>596</v>
      </c>
      <c r="B223" s="456" t="s">
        <v>235</v>
      </c>
      <c r="C223" s="259">
        <v>12669</v>
      </c>
      <c r="D223" s="261">
        <v>11886</v>
      </c>
      <c r="E223" s="261">
        <v>783</v>
      </c>
      <c r="F223" s="259">
        <v>10498</v>
      </c>
      <c r="G223" s="261">
        <v>4304</v>
      </c>
      <c r="H223" s="261">
        <v>4050</v>
      </c>
      <c r="I223" s="261">
        <v>1026</v>
      </c>
      <c r="J223" s="261">
        <v>1118</v>
      </c>
      <c r="K223" s="261">
        <v>242</v>
      </c>
      <c r="L223" s="259">
        <v>23409</v>
      </c>
      <c r="M223" s="457" t="s">
        <v>234</v>
      </c>
      <c r="N223" s="495" t="s">
        <v>597</v>
      </c>
    </row>
    <row r="224" spans="1:14" ht="13.5" customHeight="1">
      <c r="A224" s="1120"/>
      <c r="B224" s="456" t="s">
        <v>233</v>
      </c>
      <c r="C224" s="259">
        <v>8284</v>
      </c>
      <c r="D224" s="261">
        <v>7860</v>
      </c>
      <c r="E224" s="261">
        <v>424</v>
      </c>
      <c r="F224" s="259">
        <v>3259</v>
      </c>
      <c r="G224" s="261">
        <v>2061</v>
      </c>
      <c r="H224" s="261">
        <v>0</v>
      </c>
      <c r="I224" s="261">
        <v>428</v>
      </c>
      <c r="J224" s="261">
        <v>770</v>
      </c>
      <c r="K224" s="261">
        <v>153</v>
      </c>
      <c r="L224" s="259">
        <v>11696</v>
      </c>
      <c r="M224" s="457" t="s">
        <v>232</v>
      </c>
      <c r="N224" s="499"/>
    </row>
    <row r="225" spans="1:14" ht="13.5" customHeight="1">
      <c r="A225" s="1120"/>
      <c r="B225" s="456" t="s">
        <v>231</v>
      </c>
      <c r="C225" s="259">
        <v>4385</v>
      </c>
      <c r="D225" s="261">
        <v>4026</v>
      </c>
      <c r="E225" s="261">
        <v>359</v>
      </c>
      <c r="F225" s="259">
        <v>7239</v>
      </c>
      <c r="G225" s="261">
        <v>2243</v>
      </c>
      <c r="H225" s="261">
        <v>4050</v>
      </c>
      <c r="I225" s="261">
        <v>598</v>
      </c>
      <c r="J225" s="261">
        <v>348</v>
      </c>
      <c r="K225" s="261">
        <v>89</v>
      </c>
      <c r="L225" s="259">
        <v>11713</v>
      </c>
      <c r="M225" s="457" t="s">
        <v>230</v>
      </c>
      <c r="N225" s="499"/>
    </row>
    <row r="226" spans="1:14" ht="13.5" customHeight="1">
      <c r="A226" s="1119" t="s">
        <v>598</v>
      </c>
      <c r="B226" s="456" t="s">
        <v>235</v>
      </c>
      <c r="C226" s="259">
        <v>491</v>
      </c>
      <c r="D226" s="261">
        <v>459</v>
      </c>
      <c r="E226" s="261">
        <v>32</v>
      </c>
      <c r="F226" s="259">
        <v>804</v>
      </c>
      <c r="G226" s="261">
        <v>268</v>
      </c>
      <c r="H226" s="261">
        <v>390</v>
      </c>
      <c r="I226" s="261">
        <v>114</v>
      </c>
      <c r="J226" s="261">
        <v>32</v>
      </c>
      <c r="K226" s="261">
        <v>0</v>
      </c>
      <c r="L226" s="259">
        <v>1295</v>
      </c>
      <c r="M226" s="457" t="s">
        <v>234</v>
      </c>
      <c r="N226" s="495" t="s">
        <v>599</v>
      </c>
    </row>
    <row r="227" spans="1:14" ht="13.5" customHeight="1">
      <c r="A227" s="1120"/>
      <c r="B227" s="456" t="s">
        <v>233</v>
      </c>
      <c r="C227" s="259">
        <v>440</v>
      </c>
      <c r="D227" s="261">
        <v>418</v>
      </c>
      <c r="E227" s="261">
        <v>22</v>
      </c>
      <c r="F227" s="259">
        <v>167</v>
      </c>
      <c r="G227" s="261">
        <v>96</v>
      </c>
      <c r="H227" s="261">
        <v>0</v>
      </c>
      <c r="I227" s="261">
        <v>46</v>
      </c>
      <c r="J227" s="261">
        <v>25</v>
      </c>
      <c r="K227" s="261">
        <v>0</v>
      </c>
      <c r="L227" s="259">
        <v>607</v>
      </c>
      <c r="M227" s="457" t="s">
        <v>232</v>
      </c>
      <c r="N227" s="499"/>
    </row>
    <row r="228" spans="1:14" ht="13.5" customHeight="1">
      <c r="A228" s="1120"/>
      <c r="B228" s="456" t="s">
        <v>231</v>
      </c>
      <c r="C228" s="259">
        <v>51</v>
      </c>
      <c r="D228" s="261">
        <v>41</v>
      </c>
      <c r="E228" s="261">
        <v>10</v>
      </c>
      <c r="F228" s="259">
        <v>637</v>
      </c>
      <c r="G228" s="261">
        <v>172</v>
      </c>
      <c r="H228" s="261">
        <v>390</v>
      </c>
      <c r="I228" s="261">
        <v>68</v>
      </c>
      <c r="J228" s="261">
        <v>7</v>
      </c>
      <c r="K228" s="261">
        <v>0</v>
      </c>
      <c r="L228" s="259">
        <v>688</v>
      </c>
      <c r="M228" s="457" t="s">
        <v>230</v>
      </c>
      <c r="N228" s="499"/>
    </row>
    <row r="229" spans="1:14" ht="13.5" customHeight="1">
      <c r="A229" s="1119" t="s">
        <v>600</v>
      </c>
      <c r="B229" s="456" t="s">
        <v>235</v>
      </c>
      <c r="C229" s="259">
        <v>1571</v>
      </c>
      <c r="D229" s="261">
        <v>1359</v>
      </c>
      <c r="E229" s="261">
        <v>212</v>
      </c>
      <c r="F229" s="259">
        <v>1591</v>
      </c>
      <c r="G229" s="261">
        <v>381</v>
      </c>
      <c r="H229" s="261">
        <v>980</v>
      </c>
      <c r="I229" s="261">
        <v>161</v>
      </c>
      <c r="J229" s="261">
        <v>69</v>
      </c>
      <c r="K229" s="261">
        <v>0</v>
      </c>
      <c r="L229" s="259">
        <v>3162</v>
      </c>
      <c r="M229" s="457" t="s">
        <v>234</v>
      </c>
      <c r="N229" s="495" t="s">
        <v>601</v>
      </c>
    </row>
    <row r="230" spans="1:14" ht="13.5" customHeight="1">
      <c r="A230" s="1120"/>
      <c r="B230" s="456" t="s">
        <v>233</v>
      </c>
      <c r="C230" s="259">
        <v>1340</v>
      </c>
      <c r="D230" s="261">
        <v>1205</v>
      </c>
      <c r="E230" s="261">
        <v>135</v>
      </c>
      <c r="F230" s="259">
        <v>308</v>
      </c>
      <c r="G230" s="261">
        <v>157</v>
      </c>
      <c r="H230" s="261">
        <v>0</v>
      </c>
      <c r="I230" s="261">
        <v>92</v>
      </c>
      <c r="J230" s="261">
        <v>59</v>
      </c>
      <c r="K230" s="261">
        <v>0</v>
      </c>
      <c r="L230" s="259">
        <v>1648</v>
      </c>
      <c r="M230" s="457" t="s">
        <v>232</v>
      </c>
      <c r="N230" s="499"/>
    </row>
    <row r="231" spans="1:14" ht="13.5" customHeight="1">
      <c r="A231" s="1120"/>
      <c r="B231" s="456" t="s">
        <v>231</v>
      </c>
      <c r="C231" s="259">
        <v>231</v>
      </c>
      <c r="D231" s="261">
        <v>154</v>
      </c>
      <c r="E231" s="261">
        <v>77</v>
      </c>
      <c r="F231" s="259">
        <v>1283</v>
      </c>
      <c r="G231" s="261">
        <v>224</v>
      </c>
      <c r="H231" s="261">
        <v>980</v>
      </c>
      <c r="I231" s="261">
        <v>69</v>
      </c>
      <c r="J231" s="261">
        <v>10</v>
      </c>
      <c r="K231" s="261">
        <v>0</v>
      </c>
      <c r="L231" s="259">
        <v>1514</v>
      </c>
      <c r="M231" s="457" t="s">
        <v>230</v>
      </c>
      <c r="N231" s="499"/>
    </row>
    <row r="232" spans="1:14" ht="13.5" customHeight="1">
      <c r="A232" s="1119" t="s">
        <v>602</v>
      </c>
      <c r="B232" s="456" t="s">
        <v>235</v>
      </c>
      <c r="C232" s="259">
        <v>8191</v>
      </c>
      <c r="D232" s="261">
        <v>7542</v>
      </c>
      <c r="E232" s="261">
        <v>649</v>
      </c>
      <c r="F232" s="259">
        <v>7199</v>
      </c>
      <c r="G232" s="261">
        <v>2475</v>
      </c>
      <c r="H232" s="261">
        <v>3608</v>
      </c>
      <c r="I232" s="261">
        <v>727</v>
      </c>
      <c r="J232" s="261">
        <v>389</v>
      </c>
      <c r="K232" s="261">
        <v>8</v>
      </c>
      <c r="L232" s="259">
        <v>15398</v>
      </c>
      <c r="M232" s="457" t="s">
        <v>234</v>
      </c>
      <c r="N232" s="495" t="s">
        <v>603</v>
      </c>
    </row>
    <row r="233" spans="1:14" ht="13.5" customHeight="1">
      <c r="A233" s="1120"/>
      <c r="B233" s="456" t="s">
        <v>233</v>
      </c>
      <c r="C233" s="259">
        <v>6053</v>
      </c>
      <c r="D233" s="261">
        <v>5709</v>
      </c>
      <c r="E233" s="261">
        <v>344</v>
      </c>
      <c r="F233" s="259">
        <v>1723</v>
      </c>
      <c r="G233" s="261">
        <v>1050</v>
      </c>
      <c r="H233" s="261">
        <v>0</v>
      </c>
      <c r="I233" s="261">
        <v>353</v>
      </c>
      <c r="J233" s="261">
        <v>320</v>
      </c>
      <c r="K233" s="261">
        <v>7</v>
      </c>
      <c r="L233" s="259">
        <v>7783</v>
      </c>
      <c r="M233" s="457" t="s">
        <v>232</v>
      </c>
      <c r="N233" s="499"/>
    </row>
    <row r="234" spans="1:14" ht="13.5" customHeight="1">
      <c r="A234" s="1120"/>
      <c r="B234" s="456" t="s">
        <v>231</v>
      </c>
      <c r="C234" s="259">
        <v>2138</v>
      </c>
      <c r="D234" s="261">
        <v>1833</v>
      </c>
      <c r="E234" s="261">
        <v>305</v>
      </c>
      <c r="F234" s="259">
        <v>5476</v>
      </c>
      <c r="G234" s="261">
        <v>1425</v>
      </c>
      <c r="H234" s="261">
        <v>3608</v>
      </c>
      <c r="I234" s="261">
        <v>374</v>
      </c>
      <c r="J234" s="261">
        <v>69</v>
      </c>
      <c r="K234" s="261">
        <v>1</v>
      </c>
      <c r="L234" s="259">
        <v>7615</v>
      </c>
      <c r="M234" s="457" t="s">
        <v>230</v>
      </c>
      <c r="N234" s="499"/>
    </row>
    <row r="235" spans="1:14" ht="13.5" customHeight="1">
      <c r="A235" s="1119" t="s">
        <v>604</v>
      </c>
      <c r="B235" s="456" t="s">
        <v>235</v>
      </c>
      <c r="C235" s="259">
        <v>1380</v>
      </c>
      <c r="D235" s="261">
        <v>1199</v>
      </c>
      <c r="E235" s="261">
        <v>181</v>
      </c>
      <c r="F235" s="259">
        <v>1603</v>
      </c>
      <c r="G235" s="261">
        <v>462</v>
      </c>
      <c r="H235" s="261">
        <v>835</v>
      </c>
      <c r="I235" s="261">
        <v>238</v>
      </c>
      <c r="J235" s="261">
        <v>68</v>
      </c>
      <c r="K235" s="261">
        <v>0</v>
      </c>
      <c r="L235" s="259">
        <v>2983</v>
      </c>
      <c r="M235" s="457" t="s">
        <v>234</v>
      </c>
      <c r="N235" s="495" t="s">
        <v>605</v>
      </c>
    </row>
    <row r="236" spans="1:14" ht="13.5" customHeight="1">
      <c r="A236" s="1120"/>
      <c r="B236" s="456" t="s">
        <v>233</v>
      </c>
      <c r="C236" s="259">
        <v>1161</v>
      </c>
      <c r="D236" s="261">
        <v>1024</v>
      </c>
      <c r="E236" s="261">
        <v>137</v>
      </c>
      <c r="F236" s="259">
        <v>387</v>
      </c>
      <c r="G236" s="261">
        <v>211</v>
      </c>
      <c r="H236" s="261">
        <v>0</v>
      </c>
      <c r="I236" s="261">
        <v>116</v>
      </c>
      <c r="J236" s="261">
        <v>60</v>
      </c>
      <c r="K236" s="261">
        <v>0</v>
      </c>
      <c r="L236" s="259">
        <v>1548</v>
      </c>
      <c r="M236" s="457" t="s">
        <v>232</v>
      </c>
      <c r="N236" s="499"/>
    </row>
    <row r="237" spans="1:14" ht="13.5" customHeight="1">
      <c r="A237" s="1120"/>
      <c r="B237" s="456" t="s">
        <v>231</v>
      </c>
      <c r="C237" s="259">
        <v>219</v>
      </c>
      <c r="D237" s="261">
        <v>175</v>
      </c>
      <c r="E237" s="261">
        <v>44</v>
      </c>
      <c r="F237" s="259">
        <v>1216</v>
      </c>
      <c r="G237" s="261">
        <v>251</v>
      </c>
      <c r="H237" s="261">
        <v>835</v>
      </c>
      <c r="I237" s="261">
        <v>122</v>
      </c>
      <c r="J237" s="261">
        <v>8</v>
      </c>
      <c r="K237" s="261">
        <v>0</v>
      </c>
      <c r="L237" s="259">
        <v>1435</v>
      </c>
      <c r="M237" s="457" t="s">
        <v>230</v>
      </c>
      <c r="N237" s="499"/>
    </row>
    <row r="238" spans="1:14" ht="13.5" customHeight="1">
      <c r="A238" s="1119" t="s">
        <v>606</v>
      </c>
      <c r="B238" s="456" t="s">
        <v>235</v>
      </c>
      <c r="C238" s="259">
        <v>308</v>
      </c>
      <c r="D238" s="261">
        <v>273</v>
      </c>
      <c r="E238" s="261">
        <v>35</v>
      </c>
      <c r="F238" s="259">
        <v>302</v>
      </c>
      <c r="G238" s="261">
        <v>98</v>
      </c>
      <c r="H238" s="261">
        <v>143</v>
      </c>
      <c r="I238" s="261">
        <v>54</v>
      </c>
      <c r="J238" s="261">
        <v>7</v>
      </c>
      <c r="K238" s="261">
        <v>0</v>
      </c>
      <c r="L238" s="259">
        <v>610</v>
      </c>
      <c r="M238" s="457" t="s">
        <v>234</v>
      </c>
      <c r="N238" s="495" t="s">
        <v>607</v>
      </c>
    </row>
    <row r="239" spans="1:14" ht="13.5" customHeight="1">
      <c r="A239" s="1120"/>
      <c r="B239" s="456" t="s">
        <v>233</v>
      </c>
      <c r="C239" s="259">
        <v>229</v>
      </c>
      <c r="D239" s="261">
        <v>211</v>
      </c>
      <c r="E239" s="261">
        <v>18</v>
      </c>
      <c r="F239" s="259">
        <v>75</v>
      </c>
      <c r="G239" s="261">
        <v>42</v>
      </c>
      <c r="H239" s="261">
        <v>0</v>
      </c>
      <c r="I239" s="261">
        <v>28</v>
      </c>
      <c r="J239" s="261">
        <v>5</v>
      </c>
      <c r="K239" s="261">
        <v>0</v>
      </c>
      <c r="L239" s="259">
        <v>304</v>
      </c>
      <c r="M239" s="457" t="s">
        <v>232</v>
      </c>
      <c r="N239" s="499"/>
    </row>
    <row r="240" spans="1:14" ht="13.5" customHeight="1">
      <c r="A240" s="1120"/>
      <c r="B240" s="456" t="s">
        <v>231</v>
      </c>
      <c r="C240" s="259">
        <v>79</v>
      </c>
      <c r="D240" s="261">
        <v>62</v>
      </c>
      <c r="E240" s="261">
        <v>17</v>
      </c>
      <c r="F240" s="259">
        <v>227</v>
      </c>
      <c r="G240" s="261">
        <v>56</v>
      </c>
      <c r="H240" s="261">
        <v>143</v>
      </c>
      <c r="I240" s="261">
        <v>26</v>
      </c>
      <c r="J240" s="261">
        <v>2</v>
      </c>
      <c r="K240" s="261">
        <v>0</v>
      </c>
      <c r="L240" s="259">
        <v>306</v>
      </c>
      <c r="M240" s="457" t="s">
        <v>230</v>
      </c>
      <c r="N240" s="499"/>
    </row>
    <row r="241" spans="1:14" ht="13.5" customHeight="1">
      <c r="A241" s="1119" t="s">
        <v>608</v>
      </c>
      <c r="B241" s="456" t="s">
        <v>235</v>
      </c>
      <c r="C241" s="259">
        <v>896</v>
      </c>
      <c r="D241" s="261">
        <v>800</v>
      </c>
      <c r="E241" s="261">
        <v>96</v>
      </c>
      <c r="F241" s="259">
        <v>1092</v>
      </c>
      <c r="G241" s="261">
        <v>287</v>
      </c>
      <c r="H241" s="261">
        <v>664</v>
      </c>
      <c r="I241" s="261">
        <v>110</v>
      </c>
      <c r="J241" s="261">
        <v>31</v>
      </c>
      <c r="K241" s="261">
        <v>3</v>
      </c>
      <c r="L241" s="259">
        <v>1991</v>
      </c>
      <c r="M241" s="457" t="s">
        <v>234</v>
      </c>
      <c r="N241" s="495" t="s">
        <v>609</v>
      </c>
    </row>
    <row r="242" spans="1:14" ht="13.5" customHeight="1">
      <c r="A242" s="1120"/>
      <c r="B242" s="456" t="s">
        <v>233</v>
      </c>
      <c r="C242" s="259">
        <v>836</v>
      </c>
      <c r="D242" s="261">
        <v>751</v>
      </c>
      <c r="E242" s="261">
        <v>85</v>
      </c>
      <c r="F242" s="259">
        <v>249</v>
      </c>
      <c r="G242" s="261">
        <v>159</v>
      </c>
      <c r="H242" s="261">
        <v>0</v>
      </c>
      <c r="I242" s="261">
        <v>59</v>
      </c>
      <c r="J242" s="261">
        <v>31</v>
      </c>
      <c r="K242" s="261">
        <v>1</v>
      </c>
      <c r="L242" s="259">
        <v>1086</v>
      </c>
      <c r="M242" s="457" t="s">
        <v>232</v>
      </c>
      <c r="N242" s="499"/>
    </row>
    <row r="243" spans="1:14" ht="13.5" customHeight="1">
      <c r="A243" s="1120"/>
      <c r="B243" s="456" t="s">
        <v>231</v>
      </c>
      <c r="C243" s="259">
        <v>60</v>
      </c>
      <c r="D243" s="261">
        <v>49</v>
      </c>
      <c r="E243" s="261">
        <v>11</v>
      </c>
      <c r="F243" s="259">
        <v>843</v>
      </c>
      <c r="G243" s="261">
        <v>128</v>
      </c>
      <c r="H243" s="261">
        <v>664</v>
      </c>
      <c r="I243" s="261">
        <v>51</v>
      </c>
      <c r="J243" s="261">
        <v>0</v>
      </c>
      <c r="K243" s="261">
        <v>2</v>
      </c>
      <c r="L243" s="259">
        <v>905</v>
      </c>
      <c r="M243" s="457" t="s">
        <v>230</v>
      </c>
      <c r="N243" s="499"/>
    </row>
    <row r="244" spans="1:14" ht="13.5" customHeight="1">
      <c r="A244" s="1119" t="s">
        <v>610</v>
      </c>
      <c r="B244" s="456" t="s">
        <v>235</v>
      </c>
      <c r="C244" s="259">
        <v>1794</v>
      </c>
      <c r="D244" s="261">
        <v>1622</v>
      </c>
      <c r="E244" s="261">
        <v>172</v>
      </c>
      <c r="F244" s="259">
        <v>2088</v>
      </c>
      <c r="G244" s="261">
        <v>520</v>
      </c>
      <c r="H244" s="261">
        <v>1278</v>
      </c>
      <c r="I244" s="261">
        <v>181</v>
      </c>
      <c r="J244" s="261">
        <v>109</v>
      </c>
      <c r="K244" s="261">
        <v>0</v>
      </c>
      <c r="L244" s="259">
        <v>3882</v>
      </c>
      <c r="M244" s="457" t="s">
        <v>234</v>
      </c>
      <c r="N244" s="495" t="s">
        <v>611</v>
      </c>
    </row>
    <row r="245" spans="1:14" ht="13.5" customHeight="1">
      <c r="A245" s="1120"/>
      <c r="B245" s="456" t="s">
        <v>233</v>
      </c>
      <c r="C245" s="259">
        <v>1636</v>
      </c>
      <c r="D245" s="261">
        <v>1502</v>
      </c>
      <c r="E245" s="261">
        <v>134</v>
      </c>
      <c r="F245" s="259">
        <v>388</v>
      </c>
      <c r="G245" s="261">
        <v>220</v>
      </c>
      <c r="H245" s="261">
        <v>0</v>
      </c>
      <c r="I245" s="261">
        <v>114</v>
      </c>
      <c r="J245" s="261">
        <v>54</v>
      </c>
      <c r="K245" s="261">
        <v>0</v>
      </c>
      <c r="L245" s="259">
        <v>2024</v>
      </c>
      <c r="M245" s="457" t="s">
        <v>232</v>
      </c>
      <c r="N245" s="499"/>
    </row>
    <row r="246" spans="1:14" ht="13.5" customHeight="1">
      <c r="A246" s="1120"/>
      <c r="B246" s="456" t="s">
        <v>231</v>
      </c>
      <c r="C246" s="259">
        <v>158</v>
      </c>
      <c r="D246" s="261">
        <v>120</v>
      </c>
      <c r="E246" s="261">
        <v>38</v>
      </c>
      <c r="F246" s="259">
        <v>1700</v>
      </c>
      <c r="G246" s="261">
        <v>300</v>
      </c>
      <c r="H246" s="261">
        <v>1278</v>
      </c>
      <c r="I246" s="261">
        <v>67</v>
      </c>
      <c r="J246" s="261">
        <v>55</v>
      </c>
      <c r="K246" s="261">
        <v>0</v>
      </c>
      <c r="L246" s="259">
        <v>1858</v>
      </c>
      <c r="M246" s="457" t="s">
        <v>230</v>
      </c>
      <c r="N246" s="499"/>
    </row>
    <row r="247" spans="1:14" ht="13.5" customHeight="1">
      <c r="A247" s="1119" t="s">
        <v>612</v>
      </c>
      <c r="B247" s="456" t="s">
        <v>235</v>
      </c>
      <c r="C247" s="259">
        <v>355</v>
      </c>
      <c r="D247" s="261">
        <v>340</v>
      </c>
      <c r="E247" s="261">
        <v>15</v>
      </c>
      <c r="F247" s="259">
        <v>321</v>
      </c>
      <c r="G247" s="261">
        <v>93</v>
      </c>
      <c r="H247" s="261">
        <v>183</v>
      </c>
      <c r="I247" s="261">
        <v>40</v>
      </c>
      <c r="J247" s="261">
        <v>5</v>
      </c>
      <c r="K247" s="261">
        <v>0</v>
      </c>
      <c r="L247" s="259">
        <v>676</v>
      </c>
      <c r="M247" s="457" t="s">
        <v>234</v>
      </c>
      <c r="N247" s="495" t="s">
        <v>613</v>
      </c>
    </row>
    <row r="248" spans="1:14" ht="13.5" customHeight="1">
      <c r="A248" s="1120"/>
      <c r="B248" s="456" t="s">
        <v>233</v>
      </c>
      <c r="C248" s="259">
        <v>284</v>
      </c>
      <c r="D248" s="261">
        <v>273</v>
      </c>
      <c r="E248" s="261">
        <v>11</v>
      </c>
      <c r="F248" s="259">
        <v>64</v>
      </c>
      <c r="G248" s="261">
        <v>37</v>
      </c>
      <c r="H248" s="261">
        <v>0</v>
      </c>
      <c r="I248" s="261">
        <v>23</v>
      </c>
      <c r="J248" s="261">
        <v>4</v>
      </c>
      <c r="K248" s="261">
        <v>0</v>
      </c>
      <c r="L248" s="259">
        <v>348</v>
      </c>
      <c r="M248" s="457" t="s">
        <v>232</v>
      </c>
      <c r="N248" s="499"/>
    </row>
    <row r="249" spans="1:14" ht="13.5" customHeight="1">
      <c r="A249" s="1120"/>
      <c r="B249" s="456" t="s">
        <v>231</v>
      </c>
      <c r="C249" s="259">
        <v>71</v>
      </c>
      <c r="D249" s="261">
        <v>67</v>
      </c>
      <c r="E249" s="261">
        <v>4</v>
      </c>
      <c r="F249" s="259">
        <v>257</v>
      </c>
      <c r="G249" s="261">
        <v>56</v>
      </c>
      <c r="H249" s="261">
        <v>183</v>
      </c>
      <c r="I249" s="261">
        <v>17</v>
      </c>
      <c r="J249" s="261">
        <v>1</v>
      </c>
      <c r="K249" s="261">
        <v>0</v>
      </c>
      <c r="L249" s="259">
        <v>328</v>
      </c>
      <c r="M249" s="457" t="s">
        <v>230</v>
      </c>
      <c r="N249" s="499"/>
    </row>
    <row r="250" spans="1:14" ht="13.5" customHeight="1">
      <c r="A250" s="1119" t="s">
        <v>614</v>
      </c>
      <c r="B250" s="456" t="s">
        <v>235</v>
      </c>
      <c r="C250" s="259">
        <v>437</v>
      </c>
      <c r="D250" s="261">
        <v>368</v>
      </c>
      <c r="E250" s="261">
        <v>69</v>
      </c>
      <c r="F250" s="259">
        <v>581</v>
      </c>
      <c r="G250" s="261">
        <v>191</v>
      </c>
      <c r="H250" s="261">
        <v>253</v>
      </c>
      <c r="I250" s="261">
        <v>113</v>
      </c>
      <c r="J250" s="261">
        <v>24</v>
      </c>
      <c r="K250" s="261">
        <v>0</v>
      </c>
      <c r="L250" s="259">
        <v>1018</v>
      </c>
      <c r="M250" s="457" t="s">
        <v>234</v>
      </c>
      <c r="N250" s="495" t="s">
        <v>615</v>
      </c>
    </row>
    <row r="251" spans="1:14" ht="13.5" customHeight="1">
      <c r="A251" s="1120"/>
      <c r="B251" s="456" t="s">
        <v>233</v>
      </c>
      <c r="C251" s="259">
        <v>365</v>
      </c>
      <c r="D251" s="261">
        <v>312</v>
      </c>
      <c r="E251" s="261">
        <v>53</v>
      </c>
      <c r="F251" s="259">
        <v>148</v>
      </c>
      <c r="G251" s="261">
        <v>85</v>
      </c>
      <c r="H251" s="261">
        <v>0</v>
      </c>
      <c r="I251" s="261">
        <v>45</v>
      </c>
      <c r="J251" s="261">
        <v>18</v>
      </c>
      <c r="K251" s="261">
        <v>0</v>
      </c>
      <c r="L251" s="259">
        <v>513</v>
      </c>
      <c r="M251" s="457" t="s">
        <v>232</v>
      </c>
      <c r="N251" s="499"/>
    </row>
    <row r="252" spans="1:14" ht="13.5" customHeight="1">
      <c r="A252" s="1120"/>
      <c r="B252" s="456" t="s">
        <v>231</v>
      </c>
      <c r="C252" s="259">
        <v>72</v>
      </c>
      <c r="D252" s="261">
        <v>56</v>
      </c>
      <c r="E252" s="261">
        <v>16</v>
      </c>
      <c r="F252" s="259">
        <v>433</v>
      </c>
      <c r="G252" s="261">
        <v>106</v>
      </c>
      <c r="H252" s="261">
        <v>253</v>
      </c>
      <c r="I252" s="261">
        <v>68</v>
      </c>
      <c r="J252" s="261">
        <v>6</v>
      </c>
      <c r="K252" s="261">
        <v>0</v>
      </c>
      <c r="L252" s="259">
        <v>505</v>
      </c>
      <c r="M252" s="457" t="s">
        <v>230</v>
      </c>
      <c r="N252" s="499"/>
    </row>
    <row r="253" spans="1:14" ht="13.5" customHeight="1">
      <c r="A253" s="1119" t="s">
        <v>616</v>
      </c>
      <c r="B253" s="456" t="s">
        <v>235</v>
      </c>
      <c r="C253" s="259">
        <v>2631</v>
      </c>
      <c r="D253" s="261">
        <v>2338</v>
      </c>
      <c r="E253" s="261">
        <v>293</v>
      </c>
      <c r="F253" s="259">
        <v>3056</v>
      </c>
      <c r="G253" s="261">
        <v>930</v>
      </c>
      <c r="H253" s="261">
        <v>1716</v>
      </c>
      <c r="I253" s="261">
        <v>343</v>
      </c>
      <c r="J253" s="261">
        <v>67</v>
      </c>
      <c r="K253" s="261">
        <v>4</v>
      </c>
      <c r="L253" s="259">
        <v>5691</v>
      </c>
      <c r="M253" s="457" t="s">
        <v>234</v>
      </c>
      <c r="N253" s="495" t="s">
        <v>617</v>
      </c>
    </row>
    <row r="254" spans="1:14" ht="13.5" customHeight="1">
      <c r="A254" s="1120"/>
      <c r="B254" s="456" t="s">
        <v>233</v>
      </c>
      <c r="C254" s="259">
        <v>2305</v>
      </c>
      <c r="D254" s="261">
        <v>2054</v>
      </c>
      <c r="E254" s="261">
        <v>251</v>
      </c>
      <c r="F254" s="259">
        <v>622</v>
      </c>
      <c r="G254" s="261">
        <v>374</v>
      </c>
      <c r="H254" s="261">
        <v>0</v>
      </c>
      <c r="I254" s="261">
        <v>184</v>
      </c>
      <c r="J254" s="261">
        <v>64</v>
      </c>
      <c r="K254" s="261">
        <v>3</v>
      </c>
      <c r="L254" s="259">
        <v>2930</v>
      </c>
      <c r="M254" s="457" t="s">
        <v>232</v>
      </c>
      <c r="N254" s="499"/>
    </row>
    <row r="255" spans="1:14" ht="13.5" customHeight="1">
      <c r="A255" s="1121"/>
      <c r="B255" s="206" t="s">
        <v>231</v>
      </c>
      <c r="C255" s="265">
        <v>326</v>
      </c>
      <c r="D255" s="263">
        <v>284</v>
      </c>
      <c r="E255" s="263">
        <v>42</v>
      </c>
      <c r="F255" s="265">
        <v>2434</v>
      </c>
      <c r="G255" s="263">
        <v>556</v>
      </c>
      <c r="H255" s="263">
        <v>1716</v>
      </c>
      <c r="I255" s="263">
        <v>159</v>
      </c>
      <c r="J255" s="263">
        <v>3</v>
      </c>
      <c r="K255" s="263">
        <v>1</v>
      </c>
      <c r="L255" s="265">
        <v>2761</v>
      </c>
      <c r="M255" s="207" t="s">
        <v>230</v>
      </c>
      <c r="N255" s="593"/>
    </row>
    <row r="256" spans="1:14" ht="21">
      <c r="A256" s="1055"/>
    </row>
    <row r="257" spans="1:1" ht="21">
      <c r="A257" s="1055"/>
    </row>
    <row r="258" spans="1:1" ht="21">
      <c r="A258" s="1055"/>
    </row>
    <row r="259" spans="1:1" ht="21">
      <c r="A259" s="1055"/>
    </row>
    <row r="260" spans="1:1" ht="21">
      <c r="A260" s="1055"/>
    </row>
    <row r="261" spans="1:1" ht="21">
      <c r="A261" s="1055"/>
    </row>
    <row r="262" spans="1:1" ht="21">
      <c r="A262" s="1055"/>
    </row>
    <row r="263" spans="1:1" ht="21">
      <c r="A263" s="1055"/>
    </row>
    <row r="264" spans="1:1" ht="21">
      <c r="A264" s="1055"/>
    </row>
    <row r="265" spans="1:1" ht="21">
      <c r="A265" s="1055"/>
    </row>
    <row r="266" spans="1:1" ht="21">
      <c r="A266" s="1055"/>
    </row>
  </sheetData>
  <mergeCells count="13">
    <mergeCell ref="N7:N8"/>
    <mergeCell ref="A37:N37"/>
    <mergeCell ref="A38:N38"/>
    <mergeCell ref="C40:D40"/>
    <mergeCell ref="A41:A42"/>
    <mergeCell ref="N41:N42"/>
    <mergeCell ref="J40:K40"/>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94" firstPageNumber="76" orientation="landscape" useFirstPageNumber="1" r:id="rId1"/>
  <headerFooter alignWithMargins="0">
    <oddHeader>&amp;L&amp;8PCBS: PHC 2017: Census Final Results - Summary -  Ramallah and Al-Bireh Governorate&amp;R&amp;1&amp;K00+000 ا   ا  ا&amp;8&amp;K01+000 PCBS: التعداد العام 2017:  ملخص النتائج النهائية للتعداد - محافظة رام الله والبيرة</oddHeader>
    <oddFooter>&amp;C&amp;10&amp;P</oddFooter>
  </headerFooter>
  <rowBreaks count="7" manualBreakCount="7">
    <brk id="36" max="13" man="1"/>
    <brk id="72" max="13" man="1"/>
    <brk id="102" max="13" man="1"/>
    <brk id="132" max="13" man="1"/>
    <brk id="162" max="13" man="1"/>
    <brk id="192" max="13" man="1"/>
    <brk id="222" max="13" man="1"/>
  </rowBreaks>
</worksheet>
</file>

<file path=xl/worksheets/sheet9.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RowHeight="15.95" customHeight="1"/>
  <cols>
    <col min="1" max="1" width="15.875" style="17" customWidth="1"/>
    <col min="2" max="6" width="15" style="16" customWidth="1"/>
    <col min="7" max="7" width="17" style="16" customWidth="1"/>
    <col min="8" max="8" width="19.25" style="17" customWidth="1"/>
    <col min="9" max="250" width="9" style="16"/>
    <col min="251" max="251" width="7.375" style="16" customWidth="1"/>
    <col min="252" max="256" width="9" style="16" customWidth="1"/>
    <col min="257" max="257" width="10.375" style="16" customWidth="1"/>
    <col min="258" max="258" width="8.125" style="16" customWidth="1"/>
    <col min="259" max="259" width="10.25" style="16" customWidth="1"/>
    <col min="260" max="260" width="8.375" style="16" customWidth="1"/>
    <col min="261" max="261" width="7.625" style="16" customWidth="1"/>
    <col min="262" max="262" width="9" style="16" customWidth="1"/>
    <col min="263" max="263" width="8.875" style="16" customWidth="1"/>
    <col min="264" max="506" width="9" style="16"/>
    <col min="507" max="507" width="7.375" style="16" customWidth="1"/>
    <col min="508" max="512" width="9" style="16" customWidth="1"/>
    <col min="513" max="513" width="10.375" style="16" customWidth="1"/>
    <col min="514" max="514" width="8.125" style="16" customWidth="1"/>
    <col min="515" max="515" width="10.25" style="16" customWidth="1"/>
    <col min="516" max="516" width="8.375" style="16" customWidth="1"/>
    <col min="517" max="517" width="7.625" style="16" customWidth="1"/>
    <col min="518" max="518" width="9" style="16" customWidth="1"/>
    <col min="519" max="519" width="8.875" style="16" customWidth="1"/>
    <col min="520" max="762" width="9" style="16"/>
    <col min="763" max="763" width="7.375" style="16" customWidth="1"/>
    <col min="764" max="768" width="9" style="16" customWidth="1"/>
    <col min="769" max="769" width="10.375" style="16" customWidth="1"/>
    <col min="770" max="770" width="8.125" style="16" customWidth="1"/>
    <col min="771" max="771" width="10.25" style="16" customWidth="1"/>
    <col min="772" max="772" width="8.375" style="16" customWidth="1"/>
    <col min="773" max="773" width="7.625" style="16" customWidth="1"/>
    <col min="774" max="774" width="9" style="16" customWidth="1"/>
    <col min="775" max="775" width="8.875" style="16" customWidth="1"/>
    <col min="776" max="1018" width="9" style="16"/>
    <col min="1019" max="1019" width="7.375" style="16" customWidth="1"/>
    <col min="1020" max="1024" width="9" style="16" customWidth="1"/>
    <col min="1025" max="1025" width="10.375" style="16" customWidth="1"/>
    <col min="1026" max="1026" width="8.125" style="16" customWidth="1"/>
    <col min="1027" max="1027" width="10.25" style="16" customWidth="1"/>
    <col min="1028" max="1028" width="8.375" style="16" customWidth="1"/>
    <col min="1029" max="1029" width="7.625" style="16" customWidth="1"/>
    <col min="1030" max="1030" width="9" style="16" customWidth="1"/>
    <col min="1031" max="1031" width="8.875" style="16" customWidth="1"/>
    <col min="1032" max="1274" width="9" style="16"/>
    <col min="1275" max="1275" width="7.375" style="16" customWidth="1"/>
    <col min="1276" max="1280" width="9" style="16" customWidth="1"/>
    <col min="1281" max="1281" width="10.375" style="16" customWidth="1"/>
    <col min="1282" max="1282" width="8.125" style="16" customWidth="1"/>
    <col min="1283" max="1283" width="10.25" style="16" customWidth="1"/>
    <col min="1284" max="1284" width="8.375" style="16" customWidth="1"/>
    <col min="1285" max="1285" width="7.625" style="16" customWidth="1"/>
    <col min="1286" max="1286" width="9" style="16" customWidth="1"/>
    <col min="1287" max="1287" width="8.875" style="16" customWidth="1"/>
    <col min="1288" max="1530" width="9" style="16"/>
    <col min="1531" max="1531" width="7.375" style="16" customWidth="1"/>
    <col min="1532" max="1536" width="9" style="16" customWidth="1"/>
    <col min="1537" max="1537" width="10.375" style="16" customWidth="1"/>
    <col min="1538" max="1538" width="8.125" style="16" customWidth="1"/>
    <col min="1539" max="1539" width="10.25" style="16" customWidth="1"/>
    <col min="1540" max="1540" width="8.375" style="16" customWidth="1"/>
    <col min="1541" max="1541" width="7.625" style="16" customWidth="1"/>
    <col min="1542" max="1542" width="9" style="16" customWidth="1"/>
    <col min="1543" max="1543" width="8.875" style="16" customWidth="1"/>
    <col min="1544" max="1786" width="9" style="16"/>
    <col min="1787" max="1787" width="7.375" style="16" customWidth="1"/>
    <col min="1788" max="1792" width="9" style="16" customWidth="1"/>
    <col min="1793" max="1793" width="10.375" style="16" customWidth="1"/>
    <col min="1794" max="1794" width="8.125" style="16" customWidth="1"/>
    <col min="1795" max="1795" width="10.25" style="16" customWidth="1"/>
    <col min="1796" max="1796" width="8.375" style="16" customWidth="1"/>
    <col min="1797" max="1797" width="7.625" style="16" customWidth="1"/>
    <col min="1798" max="1798" width="9" style="16" customWidth="1"/>
    <col min="1799" max="1799" width="8.875" style="16" customWidth="1"/>
    <col min="1800" max="2042" width="9" style="16"/>
    <col min="2043" max="2043" width="7.375" style="16" customWidth="1"/>
    <col min="2044" max="2048" width="9" style="16" customWidth="1"/>
    <col min="2049" max="2049" width="10.375" style="16" customWidth="1"/>
    <col min="2050" max="2050" width="8.125" style="16" customWidth="1"/>
    <col min="2051" max="2051" width="10.25" style="16" customWidth="1"/>
    <col min="2052" max="2052" width="8.375" style="16" customWidth="1"/>
    <col min="2053" max="2053" width="7.625" style="16" customWidth="1"/>
    <col min="2054" max="2054" width="9" style="16" customWidth="1"/>
    <col min="2055" max="2055" width="8.875" style="16" customWidth="1"/>
    <col min="2056" max="2298" width="9" style="16"/>
    <col min="2299" max="2299" width="7.375" style="16" customWidth="1"/>
    <col min="2300" max="2304" width="9" style="16" customWidth="1"/>
    <col min="2305" max="2305" width="10.375" style="16" customWidth="1"/>
    <col min="2306" max="2306" width="8.125" style="16" customWidth="1"/>
    <col min="2307" max="2307" width="10.25" style="16" customWidth="1"/>
    <col min="2308" max="2308" width="8.375" style="16" customWidth="1"/>
    <col min="2309" max="2309" width="7.625" style="16" customWidth="1"/>
    <col min="2310" max="2310" width="9" style="16" customWidth="1"/>
    <col min="2311" max="2311" width="8.875" style="16" customWidth="1"/>
    <col min="2312" max="2554" width="9" style="16"/>
    <col min="2555" max="2555" width="7.375" style="16" customWidth="1"/>
    <col min="2556" max="2560" width="9" style="16" customWidth="1"/>
    <col min="2561" max="2561" width="10.375" style="16" customWidth="1"/>
    <col min="2562" max="2562" width="8.125" style="16" customWidth="1"/>
    <col min="2563" max="2563" width="10.25" style="16" customWidth="1"/>
    <col min="2564" max="2564" width="8.375" style="16" customWidth="1"/>
    <col min="2565" max="2565" width="7.625" style="16" customWidth="1"/>
    <col min="2566" max="2566" width="9" style="16" customWidth="1"/>
    <col min="2567" max="2567" width="8.875" style="16" customWidth="1"/>
    <col min="2568" max="2810" width="9" style="16"/>
    <col min="2811" max="2811" width="7.375" style="16" customWidth="1"/>
    <col min="2812" max="2816" width="9" style="16" customWidth="1"/>
    <col min="2817" max="2817" width="10.375" style="16" customWidth="1"/>
    <col min="2818" max="2818" width="8.125" style="16" customWidth="1"/>
    <col min="2819" max="2819" width="10.25" style="16" customWidth="1"/>
    <col min="2820" max="2820" width="8.375" style="16" customWidth="1"/>
    <col min="2821" max="2821" width="7.625" style="16" customWidth="1"/>
    <col min="2822" max="2822" width="9" style="16" customWidth="1"/>
    <col min="2823" max="2823" width="8.875" style="16" customWidth="1"/>
    <col min="2824" max="3066" width="9" style="16"/>
    <col min="3067" max="3067" width="7.375" style="16" customWidth="1"/>
    <col min="3068" max="3072" width="9" style="16" customWidth="1"/>
    <col min="3073" max="3073" width="10.375" style="16" customWidth="1"/>
    <col min="3074" max="3074" width="8.125" style="16" customWidth="1"/>
    <col min="3075" max="3075" width="10.25" style="16" customWidth="1"/>
    <col min="3076" max="3076" width="8.375" style="16" customWidth="1"/>
    <col min="3077" max="3077" width="7.625" style="16" customWidth="1"/>
    <col min="3078" max="3078" width="9" style="16" customWidth="1"/>
    <col min="3079" max="3079" width="8.875" style="16" customWidth="1"/>
    <col min="3080" max="3322" width="9" style="16"/>
    <col min="3323" max="3323" width="7.375" style="16" customWidth="1"/>
    <col min="3324" max="3328" width="9" style="16" customWidth="1"/>
    <col min="3329" max="3329" width="10.375" style="16" customWidth="1"/>
    <col min="3330" max="3330" width="8.125" style="16" customWidth="1"/>
    <col min="3331" max="3331" width="10.25" style="16" customWidth="1"/>
    <col min="3332" max="3332" width="8.375" style="16" customWidth="1"/>
    <col min="3333" max="3333" width="7.625" style="16" customWidth="1"/>
    <col min="3334" max="3334" width="9" style="16" customWidth="1"/>
    <col min="3335" max="3335" width="8.875" style="16" customWidth="1"/>
    <col min="3336" max="3578" width="9" style="16"/>
    <col min="3579" max="3579" width="7.375" style="16" customWidth="1"/>
    <col min="3580" max="3584" width="9" style="16" customWidth="1"/>
    <col min="3585" max="3585" width="10.375" style="16" customWidth="1"/>
    <col min="3586" max="3586" width="8.125" style="16" customWidth="1"/>
    <col min="3587" max="3587" width="10.25" style="16" customWidth="1"/>
    <col min="3588" max="3588" width="8.375" style="16" customWidth="1"/>
    <col min="3589" max="3589" width="7.625" style="16" customWidth="1"/>
    <col min="3590" max="3590" width="9" style="16" customWidth="1"/>
    <col min="3591" max="3591" width="8.875" style="16" customWidth="1"/>
    <col min="3592" max="3834" width="9" style="16"/>
    <col min="3835" max="3835" width="7.375" style="16" customWidth="1"/>
    <col min="3836" max="3840" width="9" style="16" customWidth="1"/>
    <col min="3841" max="3841" width="10.375" style="16" customWidth="1"/>
    <col min="3842" max="3842" width="8.125" style="16" customWidth="1"/>
    <col min="3843" max="3843" width="10.25" style="16" customWidth="1"/>
    <col min="3844" max="3844" width="8.375" style="16" customWidth="1"/>
    <col min="3845" max="3845" width="7.625" style="16" customWidth="1"/>
    <col min="3846" max="3846" width="9" style="16" customWidth="1"/>
    <col min="3847" max="3847" width="8.875" style="16" customWidth="1"/>
    <col min="3848" max="4090" width="9" style="16"/>
    <col min="4091" max="4091" width="7.375" style="16" customWidth="1"/>
    <col min="4092" max="4096" width="9" style="16" customWidth="1"/>
    <col min="4097" max="4097" width="10.375" style="16" customWidth="1"/>
    <col min="4098" max="4098" width="8.125" style="16" customWidth="1"/>
    <col min="4099" max="4099" width="10.25" style="16" customWidth="1"/>
    <col min="4100" max="4100" width="8.375" style="16" customWidth="1"/>
    <col min="4101" max="4101" width="7.625" style="16" customWidth="1"/>
    <col min="4102" max="4102" width="9" style="16" customWidth="1"/>
    <col min="4103" max="4103" width="8.875" style="16" customWidth="1"/>
    <col min="4104" max="4346" width="9" style="16"/>
    <col min="4347" max="4347" width="7.375" style="16" customWidth="1"/>
    <col min="4348" max="4352" width="9" style="16" customWidth="1"/>
    <col min="4353" max="4353" width="10.375" style="16" customWidth="1"/>
    <col min="4354" max="4354" width="8.125" style="16" customWidth="1"/>
    <col min="4355" max="4355" width="10.25" style="16" customWidth="1"/>
    <col min="4356" max="4356" width="8.375" style="16" customWidth="1"/>
    <col min="4357" max="4357" width="7.625" style="16" customWidth="1"/>
    <col min="4358" max="4358" width="9" style="16" customWidth="1"/>
    <col min="4359" max="4359" width="8.875" style="16" customWidth="1"/>
    <col min="4360" max="4602" width="9" style="16"/>
    <col min="4603" max="4603" width="7.375" style="16" customWidth="1"/>
    <col min="4604" max="4608" width="9" style="16" customWidth="1"/>
    <col min="4609" max="4609" width="10.375" style="16" customWidth="1"/>
    <col min="4610" max="4610" width="8.125" style="16" customWidth="1"/>
    <col min="4611" max="4611" width="10.25" style="16" customWidth="1"/>
    <col min="4612" max="4612" width="8.375" style="16" customWidth="1"/>
    <col min="4613" max="4613" width="7.625" style="16" customWidth="1"/>
    <col min="4614" max="4614" width="9" style="16" customWidth="1"/>
    <col min="4615" max="4615" width="8.875" style="16" customWidth="1"/>
    <col min="4616" max="4858" width="9" style="16"/>
    <col min="4859" max="4859" width="7.375" style="16" customWidth="1"/>
    <col min="4860" max="4864" width="9" style="16" customWidth="1"/>
    <col min="4865" max="4865" width="10.375" style="16" customWidth="1"/>
    <col min="4866" max="4866" width="8.125" style="16" customWidth="1"/>
    <col min="4867" max="4867" width="10.25" style="16" customWidth="1"/>
    <col min="4868" max="4868" width="8.375" style="16" customWidth="1"/>
    <col min="4869" max="4869" width="7.625" style="16" customWidth="1"/>
    <col min="4870" max="4870" width="9" style="16" customWidth="1"/>
    <col min="4871" max="4871" width="8.875" style="16" customWidth="1"/>
    <col min="4872" max="5114" width="9" style="16"/>
    <col min="5115" max="5115" width="7.375" style="16" customWidth="1"/>
    <col min="5116" max="5120" width="9" style="16" customWidth="1"/>
    <col min="5121" max="5121" width="10.375" style="16" customWidth="1"/>
    <col min="5122" max="5122" width="8.125" style="16" customWidth="1"/>
    <col min="5123" max="5123" width="10.25" style="16" customWidth="1"/>
    <col min="5124" max="5124" width="8.375" style="16" customWidth="1"/>
    <col min="5125" max="5125" width="7.625" style="16" customWidth="1"/>
    <col min="5126" max="5126" width="9" style="16" customWidth="1"/>
    <col min="5127" max="5127" width="8.875" style="16" customWidth="1"/>
    <col min="5128" max="5370" width="9" style="16"/>
    <col min="5371" max="5371" width="7.375" style="16" customWidth="1"/>
    <col min="5372" max="5376" width="9" style="16" customWidth="1"/>
    <col min="5377" max="5377" width="10.375" style="16" customWidth="1"/>
    <col min="5378" max="5378" width="8.125" style="16" customWidth="1"/>
    <col min="5379" max="5379" width="10.25" style="16" customWidth="1"/>
    <col min="5380" max="5380" width="8.375" style="16" customWidth="1"/>
    <col min="5381" max="5381" width="7.625" style="16" customWidth="1"/>
    <col min="5382" max="5382" width="9" style="16" customWidth="1"/>
    <col min="5383" max="5383" width="8.875" style="16" customWidth="1"/>
    <col min="5384" max="5626" width="9" style="16"/>
    <col min="5627" max="5627" width="7.375" style="16" customWidth="1"/>
    <col min="5628" max="5632" width="9" style="16" customWidth="1"/>
    <col min="5633" max="5633" width="10.375" style="16" customWidth="1"/>
    <col min="5634" max="5634" width="8.125" style="16" customWidth="1"/>
    <col min="5635" max="5635" width="10.25" style="16" customWidth="1"/>
    <col min="5636" max="5636" width="8.375" style="16" customWidth="1"/>
    <col min="5637" max="5637" width="7.625" style="16" customWidth="1"/>
    <col min="5638" max="5638" width="9" style="16" customWidth="1"/>
    <col min="5639" max="5639" width="8.875" style="16" customWidth="1"/>
    <col min="5640" max="5882" width="9" style="16"/>
    <col min="5883" max="5883" width="7.375" style="16" customWidth="1"/>
    <col min="5884" max="5888" width="9" style="16" customWidth="1"/>
    <col min="5889" max="5889" width="10.375" style="16" customWidth="1"/>
    <col min="5890" max="5890" width="8.125" style="16" customWidth="1"/>
    <col min="5891" max="5891" width="10.25" style="16" customWidth="1"/>
    <col min="5892" max="5892" width="8.375" style="16" customWidth="1"/>
    <col min="5893" max="5893" width="7.625" style="16" customWidth="1"/>
    <col min="5894" max="5894" width="9" style="16" customWidth="1"/>
    <col min="5895" max="5895" width="8.875" style="16" customWidth="1"/>
    <col min="5896" max="6138" width="9" style="16"/>
    <col min="6139" max="6139" width="7.375" style="16" customWidth="1"/>
    <col min="6140" max="6144" width="9" style="16" customWidth="1"/>
    <col min="6145" max="6145" width="10.375" style="16" customWidth="1"/>
    <col min="6146" max="6146" width="8.125" style="16" customWidth="1"/>
    <col min="6147" max="6147" width="10.25" style="16" customWidth="1"/>
    <col min="6148" max="6148" width="8.375" style="16" customWidth="1"/>
    <col min="6149" max="6149" width="7.625" style="16" customWidth="1"/>
    <col min="6150" max="6150" width="9" style="16" customWidth="1"/>
    <col min="6151" max="6151" width="8.875" style="16" customWidth="1"/>
    <col min="6152" max="6394" width="9" style="16"/>
    <col min="6395" max="6395" width="7.375" style="16" customWidth="1"/>
    <col min="6396" max="6400" width="9" style="16" customWidth="1"/>
    <col min="6401" max="6401" width="10.375" style="16" customWidth="1"/>
    <col min="6402" max="6402" width="8.125" style="16" customWidth="1"/>
    <col min="6403" max="6403" width="10.25" style="16" customWidth="1"/>
    <col min="6404" max="6404" width="8.375" style="16" customWidth="1"/>
    <col min="6405" max="6405" width="7.625" style="16" customWidth="1"/>
    <col min="6406" max="6406" width="9" style="16" customWidth="1"/>
    <col min="6407" max="6407" width="8.875" style="16" customWidth="1"/>
    <col min="6408" max="6650" width="9" style="16"/>
    <col min="6651" max="6651" width="7.375" style="16" customWidth="1"/>
    <col min="6652" max="6656" width="9" style="16" customWidth="1"/>
    <col min="6657" max="6657" width="10.375" style="16" customWidth="1"/>
    <col min="6658" max="6658" width="8.125" style="16" customWidth="1"/>
    <col min="6659" max="6659" width="10.25" style="16" customWidth="1"/>
    <col min="6660" max="6660" width="8.375" style="16" customWidth="1"/>
    <col min="6661" max="6661" width="7.625" style="16" customWidth="1"/>
    <col min="6662" max="6662" width="9" style="16" customWidth="1"/>
    <col min="6663" max="6663" width="8.875" style="16" customWidth="1"/>
    <col min="6664" max="6906" width="9" style="16"/>
    <col min="6907" max="6907" width="7.375" style="16" customWidth="1"/>
    <col min="6908" max="6912" width="9" style="16" customWidth="1"/>
    <col min="6913" max="6913" width="10.375" style="16" customWidth="1"/>
    <col min="6914" max="6914" width="8.125" style="16" customWidth="1"/>
    <col min="6915" max="6915" width="10.25" style="16" customWidth="1"/>
    <col min="6916" max="6916" width="8.375" style="16" customWidth="1"/>
    <col min="6917" max="6917" width="7.625" style="16" customWidth="1"/>
    <col min="6918" max="6918" width="9" style="16" customWidth="1"/>
    <col min="6919" max="6919" width="8.875" style="16" customWidth="1"/>
    <col min="6920" max="7162" width="9" style="16"/>
    <col min="7163" max="7163" width="7.375" style="16" customWidth="1"/>
    <col min="7164" max="7168" width="9" style="16" customWidth="1"/>
    <col min="7169" max="7169" width="10.375" style="16" customWidth="1"/>
    <col min="7170" max="7170" width="8.125" style="16" customWidth="1"/>
    <col min="7171" max="7171" width="10.25" style="16" customWidth="1"/>
    <col min="7172" max="7172" width="8.375" style="16" customWidth="1"/>
    <col min="7173" max="7173" width="7.625" style="16" customWidth="1"/>
    <col min="7174" max="7174" width="9" style="16" customWidth="1"/>
    <col min="7175" max="7175" width="8.875" style="16" customWidth="1"/>
    <col min="7176" max="7418" width="9" style="16"/>
    <col min="7419" max="7419" width="7.375" style="16" customWidth="1"/>
    <col min="7420" max="7424" width="9" style="16" customWidth="1"/>
    <col min="7425" max="7425" width="10.375" style="16" customWidth="1"/>
    <col min="7426" max="7426" width="8.125" style="16" customWidth="1"/>
    <col min="7427" max="7427" width="10.25" style="16" customWidth="1"/>
    <col min="7428" max="7428" width="8.375" style="16" customWidth="1"/>
    <col min="7429" max="7429" width="7.625" style="16" customWidth="1"/>
    <col min="7430" max="7430" width="9" style="16" customWidth="1"/>
    <col min="7431" max="7431" width="8.875" style="16" customWidth="1"/>
    <col min="7432" max="7674" width="9" style="16"/>
    <col min="7675" max="7675" width="7.375" style="16" customWidth="1"/>
    <col min="7676" max="7680" width="9" style="16" customWidth="1"/>
    <col min="7681" max="7681" width="10.375" style="16" customWidth="1"/>
    <col min="7682" max="7682" width="8.125" style="16" customWidth="1"/>
    <col min="7683" max="7683" width="10.25" style="16" customWidth="1"/>
    <col min="7684" max="7684" width="8.375" style="16" customWidth="1"/>
    <col min="7685" max="7685" width="7.625" style="16" customWidth="1"/>
    <col min="7686" max="7686" width="9" style="16" customWidth="1"/>
    <col min="7687" max="7687" width="8.875" style="16" customWidth="1"/>
    <col min="7688" max="7930" width="9" style="16"/>
    <col min="7931" max="7931" width="7.375" style="16" customWidth="1"/>
    <col min="7932" max="7936" width="9" style="16" customWidth="1"/>
    <col min="7937" max="7937" width="10.375" style="16" customWidth="1"/>
    <col min="7938" max="7938" width="8.125" style="16" customWidth="1"/>
    <col min="7939" max="7939" width="10.25" style="16" customWidth="1"/>
    <col min="7940" max="7940" width="8.375" style="16" customWidth="1"/>
    <col min="7941" max="7941" width="7.625" style="16" customWidth="1"/>
    <col min="7942" max="7942" width="9" style="16" customWidth="1"/>
    <col min="7943" max="7943" width="8.875" style="16" customWidth="1"/>
    <col min="7944" max="8186" width="9" style="16"/>
    <col min="8187" max="8187" width="7.375" style="16" customWidth="1"/>
    <col min="8188" max="8192" width="9" style="16" customWidth="1"/>
    <col min="8193" max="8193" width="10.375" style="16" customWidth="1"/>
    <col min="8194" max="8194" width="8.125" style="16" customWidth="1"/>
    <col min="8195" max="8195" width="10.25" style="16" customWidth="1"/>
    <col min="8196" max="8196" width="8.375" style="16" customWidth="1"/>
    <col min="8197" max="8197" width="7.625" style="16" customWidth="1"/>
    <col min="8198" max="8198" width="9" style="16" customWidth="1"/>
    <col min="8199" max="8199" width="8.875" style="16" customWidth="1"/>
    <col min="8200" max="8442" width="9" style="16"/>
    <col min="8443" max="8443" width="7.375" style="16" customWidth="1"/>
    <col min="8444" max="8448" width="9" style="16" customWidth="1"/>
    <col min="8449" max="8449" width="10.375" style="16" customWidth="1"/>
    <col min="8450" max="8450" width="8.125" style="16" customWidth="1"/>
    <col min="8451" max="8451" width="10.25" style="16" customWidth="1"/>
    <col min="8452" max="8452" width="8.375" style="16" customWidth="1"/>
    <col min="8453" max="8453" width="7.625" style="16" customWidth="1"/>
    <col min="8454" max="8454" width="9" style="16" customWidth="1"/>
    <col min="8455" max="8455" width="8.875" style="16" customWidth="1"/>
    <col min="8456" max="8698" width="9" style="16"/>
    <col min="8699" max="8699" width="7.375" style="16" customWidth="1"/>
    <col min="8700" max="8704" width="9" style="16" customWidth="1"/>
    <col min="8705" max="8705" width="10.375" style="16" customWidth="1"/>
    <col min="8706" max="8706" width="8.125" style="16" customWidth="1"/>
    <col min="8707" max="8707" width="10.25" style="16" customWidth="1"/>
    <col min="8708" max="8708" width="8.375" style="16" customWidth="1"/>
    <col min="8709" max="8709" width="7.625" style="16" customWidth="1"/>
    <col min="8710" max="8710" width="9" style="16" customWidth="1"/>
    <col min="8711" max="8711" width="8.875" style="16" customWidth="1"/>
    <col min="8712" max="8954" width="9" style="16"/>
    <col min="8955" max="8955" width="7.375" style="16" customWidth="1"/>
    <col min="8956" max="8960" width="9" style="16" customWidth="1"/>
    <col min="8961" max="8961" width="10.375" style="16" customWidth="1"/>
    <col min="8962" max="8962" width="8.125" style="16" customWidth="1"/>
    <col min="8963" max="8963" width="10.25" style="16" customWidth="1"/>
    <col min="8964" max="8964" width="8.375" style="16" customWidth="1"/>
    <col min="8965" max="8965" width="7.625" style="16" customWidth="1"/>
    <col min="8966" max="8966" width="9" style="16" customWidth="1"/>
    <col min="8967" max="8967" width="8.875" style="16" customWidth="1"/>
    <col min="8968" max="9210" width="9" style="16"/>
    <col min="9211" max="9211" width="7.375" style="16" customWidth="1"/>
    <col min="9212" max="9216" width="9" style="16" customWidth="1"/>
    <col min="9217" max="9217" width="10.375" style="16" customWidth="1"/>
    <col min="9218" max="9218" width="8.125" style="16" customWidth="1"/>
    <col min="9219" max="9219" width="10.25" style="16" customWidth="1"/>
    <col min="9220" max="9220" width="8.375" style="16" customWidth="1"/>
    <col min="9221" max="9221" width="7.625" style="16" customWidth="1"/>
    <col min="9222" max="9222" width="9" style="16" customWidth="1"/>
    <col min="9223" max="9223" width="8.875" style="16" customWidth="1"/>
    <col min="9224" max="9466" width="9" style="16"/>
    <col min="9467" max="9467" width="7.375" style="16" customWidth="1"/>
    <col min="9468" max="9472" width="9" style="16" customWidth="1"/>
    <col min="9473" max="9473" width="10.375" style="16" customWidth="1"/>
    <col min="9474" max="9474" width="8.125" style="16" customWidth="1"/>
    <col min="9475" max="9475" width="10.25" style="16" customWidth="1"/>
    <col min="9476" max="9476" width="8.375" style="16" customWidth="1"/>
    <col min="9477" max="9477" width="7.625" style="16" customWidth="1"/>
    <col min="9478" max="9478" width="9" style="16" customWidth="1"/>
    <col min="9479" max="9479" width="8.875" style="16" customWidth="1"/>
    <col min="9480" max="9722" width="9" style="16"/>
    <col min="9723" max="9723" width="7.375" style="16" customWidth="1"/>
    <col min="9724" max="9728" width="9" style="16" customWidth="1"/>
    <col min="9729" max="9729" width="10.375" style="16" customWidth="1"/>
    <col min="9730" max="9730" width="8.125" style="16" customWidth="1"/>
    <col min="9731" max="9731" width="10.25" style="16" customWidth="1"/>
    <col min="9732" max="9732" width="8.375" style="16" customWidth="1"/>
    <col min="9733" max="9733" width="7.625" style="16" customWidth="1"/>
    <col min="9734" max="9734" width="9" style="16" customWidth="1"/>
    <col min="9735" max="9735" width="8.875" style="16" customWidth="1"/>
    <col min="9736" max="9978" width="9" style="16"/>
    <col min="9979" max="9979" width="7.375" style="16" customWidth="1"/>
    <col min="9980" max="9984" width="9" style="16" customWidth="1"/>
    <col min="9985" max="9985" width="10.375" style="16" customWidth="1"/>
    <col min="9986" max="9986" width="8.125" style="16" customWidth="1"/>
    <col min="9987" max="9987" width="10.25" style="16" customWidth="1"/>
    <col min="9988" max="9988" width="8.375" style="16" customWidth="1"/>
    <col min="9989" max="9989" width="7.625" style="16" customWidth="1"/>
    <col min="9990" max="9990" width="9" style="16" customWidth="1"/>
    <col min="9991" max="9991" width="8.875" style="16" customWidth="1"/>
    <col min="9992" max="10234" width="9" style="16"/>
    <col min="10235" max="10235" width="7.375" style="16" customWidth="1"/>
    <col min="10236" max="10240" width="9" style="16" customWidth="1"/>
    <col min="10241" max="10241" width="10.375" style="16" customWidth="1"/>
    <col min="10242" max="10242" width="8.125" style="16" customWidth="1"/>
    <col min="10243" max="10243" width="10.25" style="16" customWidth="1"/>
    <col min="10244" max="10244" width="8.375" style="16" customWidth="1"/>
    <col min="10245" max="10245" width="7.625" style="16" customWidth="1"/>
    <col min="10246" max="10246" width="9" style="16" customWidth="1"/>
    <col min="10247" max="10247" width="8.875" style="16" customWidth="1"/>
    <col min="10248" max="10490" width="9" style="16"/>
    <col min="10491" max="10491" width="7.375" style="16" customWidth="1"/>
    <col min="10492" max="10496" width="9" style="16" customWidth="1"/>
    <col min="10497" max="10497" width="10.375" style="16" customWidth="1"/>
    <col min="10498" max="10498" width="8.125" style="16" customWidth="1"/>
    <col min="10499" max="10499" width="10.25" style="16" customWidth="1"/>
    <col min="10500" max="10500" width="8.375" style="16" customWidth="1"/>
    <col min="10501" max="10501" width="7.625" style="16" customWidth="1"/>
    <col min="10502" max="10502" width="9" style="16" customWidth="1"/>
    <col min="10503" max="10503" width="8.875" style="16" customWidth="1"/>
    <col min="10504" max="10746" width="9" style="16"/>
    <col min="10747" max="10747" width="7.375" style="16" customWidth="1"/>
    <col min="10748" max="10752" width="9" style="16" customWidth="1"/>
    <col min="10753" max="10753" width="10.375" style="16" customWidth="1"/>
    <col min="10754" max="10754" width="8.125" style="16" customWidth="1"/>
    <col min="10755" max="10755" width="10.25" style="16" customWidth="1"/>
    <col min="10756" max="10756" width="8.375" style="16" customWidth="1"/>
    <col min="10757" max="10757" width="7.625" style="16" customWidth="1"/>
    <col min="10758" max="10758" width="9" style="16" customWidth="1"/>
    <col min="10759" max="10759" width="8.875" style="16" customWidth="1"/>
    <col min="10760" max="11002" width="9" style="16"/>
    <col min="11003" max="11003" width="7.375" style="16" customWidth="1"/>
    <col min="11004" max="11008" width="9" style="16" customWidth="1"/>
    <col min="11009" max="11009" width="10.375" style="16" customWidth="1"/>
    <col min="11010" max="11010" width="8.125" style="16" customWidth="1"/>
    <col min="11011" max="11011" width="10.25" style="16" customWidth="1"/>
    <col min="11012" max="11012" width="8.375" style="16" customWidth="1"/>
    <col min="11013" max="11013" width="7.625" style="16" customWidth="1"/>
    <col min="11014" max="11014" width="9" style="16" customWidth="1"/>
    <col min="11015" max="11015" width="8.875" style="16" customWidth="1"/>
    <col min="11016" max="11258" width="9" style="16"/>
    <col min="11259" max="11259" width="7.375" style="16" customWidth="1"/>
    <col min="11260" max="11264" width="9" style="16" customWidth="1"/>
    <col min="11265" max="11265" width="10.375" style="16" customWidth="1"/>
    <col min="11266" max="11266" width="8.125" style="16" customWidth="1"/>
    <col min="11267" max="11267" width="10.25" style="16" customWidth="1"/>
    <col min="11268" max="11268" width="8.375" style="16" customWidth="1"/>
    <col min="11269" max="11269" width="7.625" style="16" customWidth="1"/>
    <col min="11270" max="11270" width="9" style="16" customWidth="1"/>
    <col min="11271" max="11271" width="8.875" style="16" customWidth="1"/>
    <col min="11272" max="11514" width="9" style="16"/>
    <col min="11515" max="11515" width="7.375" style="16" customWidth="1"/>
    <col min="11516" max="11520" width="9" style="16" customWidth="1"/>
    <col min="11521" max="11521" width="10.375" style="16" customWidth="1"/>
    <col min="11522" max="11522" width="8.125" style="16" customWidth="1"/>
    <col min="11523" max="11523" width="10.25" style="16" customWidth="1"/>
    <col min="11524" max="11524" width="8.375" style="16" customWidth="1"/>
    <col min="11525" max="11525" width="7.625" style="16" customWidth="1"/>
    <col min="11526" max="11526" width="9" style="16" customWidth="1"/>
    <col min="11527" max="11527" width="8.875" style="16" customWidth="1"/>
    <col min="11528" max="11770" width="9" style="16"/>
    <col min="11771" max="11771" width="7.375" style="16" customWidth="1"/>
    <col min="11772" max="11776" width="9" style="16" customWidth="1"/>
    <col min="11777" max="11777" width="10.375" style="16" customWidth="1"/>
    <col min="11778" max="11778" width="8.125" style="16" customWidth="1"/>
    <col min="11779" max="11779" width="10.25" style="16" customWidth="1"/>
    <col min="11780" max="11780" width="8.375" style="16" customWidth="1"/>
    <col min="11781" max="11781" width="7.625" style="16" customWidth="1"/>
    <col min="11782" max="11782" width="9" style="16" customWidth="1"/>
    <col min="11783" max="11783" width="8.875" style="16" customWidth="1"/>
    <col min="11784" max="12026" width="9" style="16"/>
    <col min="12027" max="12027" width="7.375" style="16" customWidth="1"/>
    <col min="12028" max="12032" width="9" style="16" customWidth="1"/>
    <col min="12033" max="12033" width="10.375" style="16" customWidth="1"/>
    <col min="12034" max="12034" width="8.125" style="16" customWidth="1"/>
    <col min="12035" max="12035" width="10.25" style="16" customWidth="1"/>
    <col min="12036" max="12036" width="8.375" style="16" customWidth="1"/>
    <col min="12037" max="12037" width="7.625" style="16" customWidth="1"/>
    <col min="12038" max="12038" width="9" style="16" customWidth="1"/>
    <col min="12039" max="12039" width="8.875" style="16" customWidth="1"/>
    <col min="12040" max="12282" width="9" style="16"/>
    <col min="12283" max="12283" width="7.375" style="16" customWidth="1"/>
    <col min="12284" max="12288" width="9" style="16" customWidth="1"/>
    <col min="12289" max="12289" width="10.375" style="16" customWidth="1"/>
    <col min="12290" max="12290" width="8.125" style="16" customWidth="1"/>
    <col min="12291" max="12291" width="10.25" style="16" customWidth="1"/>
    <col min="12292" max="12292" width="8.375" style="16" customWidth="1"/>
    <col min="12293" max="12293" width="7.625" style="16" customWidth="1"/>
    <col min="12294" max="12294" width="9" style="16" customWidth="1"/>
    <col min="12295" max="12295" width="8.875" style="16" customWidth="1"/>
    <col min="12296" max="12538" width="9" style="16"/>
    <col min="12539" max="12539" width="7.375" style="16" customWidth="1"/>
    <col min="12540" max="12544" width="9" style="16" customWidth="1"/>
    <col min="12545" max="12545" width="10.375" style="16" customWidth="1"/>
    <col min="12546" max="12546" width="8.125" style="16" customWidth="1"/>
    <col min="12547" max="12547" width="10.25" style="16" customWidth="1"/>
    <col min="12548" max="12548" width="8.375" style="16" customWidth="1"/>
    <col min="12549" max="12549" width="7.625" style="16" customWidth="1"/>
    <col min="12550" max="12550" width="9" style="16" customWidth="1"/>
    <col min="12551" max="12551" width="8.875" style="16" customWidth="1"/>
    <col min="12552" max="12794" width="9" style="16"/>
    <col min="12795" max="12795" width="7.375" style="16" customWidth="1"/>
    <col min="12796" max="12800" width="9" style="16" customWidth="1"/>
    <col min="12801" max="12801" width="10.375" style="16" customWidth="1"/>
    <col min="12802" max="12802" width="8.125" style="16" customWidth="1"/>
    <col min="12803" max="12803" width="10.25" style="16" customWidth="1"/>
    <col min="12804" max="12804" width="8.375" style="16" customWidth="1"/>
    <col min="12805" max="12805" width="7.625" style="16" customWidth="1"/>
    <col min="12806" max="12806" width="9" style="16" customWidth="1"/>
    <col min="12807" max="12807" width="8.875" style="16" customWidth="1"/>
    <col min="12808" max="13050" width="9" style="16"/>
    <col min="13051" max="13051" width="7.375" style="16" customWidth="1"/>
    <col min="13052" max="13056" width="9" style="16" customWidth="1"/>
    <col min="13057" max="13057" width="10.375" style="16" customWidth="1"/>
    <col min="13058" max="13058" width="8.125" style="16" customWidth="1"/>
    <col min="13059" max="13059" width="10.25" style="16" customWidth="1"/>
    <col min="13060" max="13060" width="8.375" style="16" customWidth="1"/>
    <col min="13061" max="13061" width="7.625" style="16" customWidth="1"/>
    <col min="13062" max="13062" width="9" style="16" customWidth="1"/>
    <col min="13063" max="13063" width="8.875" style="16" customWidth="1"/>
    <col min="13064" max="13306" width="9" style="16"/>
    <col min="13307" max="13307" width="7.375" style="16" customWidth="1"/>
    <col min="13308" max="13312" width="9" style="16" customWidth="1"/>
    <col min="13313" max="13313" width="10.375" style="16" customWidth="1"/>
    <col min="13314" max="13314" width="8.125" style="16" customWidth="1"/>
    <col min="13315" max="13315" width="10.25" style="16" customWidth="1"/>
    <col min="13316" max="13316" width="8.375" style="16" customWidth="1"/>
    <col min="13317" max="13317" width="7.625" style="16" customWidth="1"/>
    <col min="13318" max="13318" width="9" style="16" customWidth="1"/>
    <col min="13319" max="13319" width="8.875" style="16" customWidth="1"/>
    <col min="13320" max="13562" width="9" style="16"/>
    <col min="13563" max="13563" width="7.375" style="16" customWidth="1"/>
    <col min="13564" max="13568" width="9" style="16" customWidth="1"/>
    <col min="13569" max="13569" width="10.375" style="16" customWidth="1"/>
    <col min="13570" max="13570" width="8.125" style="16" customWidth="1"/>
    <col min="13571" max="13571" width="10.25" style="16" customWidth="1"/>
    <col min="13572" max="13572" width="8.375" style="16" customWidth="1"/>
    <col min="13573" max="13573" width="7.625" style="16" customWidth="1"/>
    <col min="13574" max="13574" width="9" style="16" customWidth="1"/>
    <col min="13575" max="13575" width="8.875" style="16" customWidth="1"/>
    <col min="13576" max="13818" width="9" style="16"/>
    <col min="13819" max="13819" width="7.375" style="16" customWidth="1"/>
    <col min="13820" max="13824" width="9" style="16" customWidth="1"/>
    <col min="13825" max="13825" width="10.375" style="16" customWidth="1"/>
    <col min="13826" max="13826" width="8.125" style="16" customWidth="1"/>
    <col min="13827" max="13827" width="10.25" style="16" customWidth="1"/>
    <col min="13828" max="13828" width="8.375" style="16" customWidth="1"/>
    <col min="13829" max="13829" width="7.625" style="16" customWidth="1"/>
    <col min="13830" max="13830" width="9" style="16" customWidth="1"/>
    <col min="13831" max="13831" width="8.875" style="16" customWidth="1"/>
    <col min="13832" max="14074" width="9" style="16"/>
    <col min="14075" max="14075" width="7.375" style="16" customWidth="1"/>
    <col min="14076" max="14080" width="9" style="16" customWidth="1"/>
    <col min="14081" max="14081" width="10.375" style="16" customWidth="1"/>
    <col min="14082" max="14082" width="8.125" style="16" customWidth="1"/>
    <col min="14083" max="14083" width="10.25" style="16" customWidth="1"/>
    <col min="14084" max="14084" width="8.375" style="16" customWidth="1"/>
    <col min="14085" max="14085" width="7.625" style="16" customWidth="1"/>
    <col min="14086" max="14086" width="9" style="16" customWidth="1"/>
    <col min="14087" max="14087" width="8.875" style="16" customWidth="1"/>
    <col min="14088" max="14330" width="9" style="16"/>
    <col min="14331" max="14331" width="7.375" style="16" customWidth="1"/>
    <col min="14332" max="14336" width="9" style="16" customWidth="1"/>
    <col min="14337" max="14337" width="10.375" style="16" customWidth="1"/>
    <col min="14338" max="14338" width="8.125" style="16" customWidth="1"/>
    <col min="14339" max="14339" width="10.25" style="16" customWidth="1"/>
    <col min="14340" max="14340" width="8.375" style="16" customWidth="1"/>
    <col min="14341" max="14341" width="7.625" style="16" customWidth="1"/>
    <col min="14342" max="14342" width="9" style="16" customWidth="1"/>
    <col min="14343" max="14343" width="8.875" style="16" customWidth="1"/>
    <col min="14344" max="14586" width="9" style="16"/>
    <col min="14587" max="14587" width="7.375" style="16" customWidth="1"/>
    <col min="14588" max="14592" width="9" style="16" customWidth="1"/>
    <col min="14593" max="14593" width="10.375" style="16" customWidth="1"/>
    <col min="14594" max="14594" width="8.125" style="16" customWidth="1"/>
    <col min="14595" max="14595" width="10.25" style="16" customWidth="1"/>
    <col min="14596" max="14596" width="8.375" style="16" customWidth="1"/>
    <col min="14597" max="14597" width="7.625" style="16" customWidth="1"/>
    <col min="14598" max="14598" width="9" style="16" customWidth="1"/>
    <col min="14599" max="14599" width="8.875" style="16" customWidth="1"/>
    <col min="14600" max="14842" width="9" style="16"/>
    <col min="14843" max="14843" width="7.375" style="16" customWidth="1"/>
    <col min="14844" max="14848" width="9" style="16" customWidth="1"/>
    <col min="14849" max="14849" width="10.375" style="16" customWidth="1"/>
    <col min="14850" max="14850" width="8.125" style="16" customWidth="1"/>
    <col min="14851" max="14851" width="10.25" style="16" customWidth="1"/>
    <col min="14852" max="14852" width="8.375" style="16" customWidth="1"/>
    <col min="14853" max="14853" width="7.625" style="16" customWidth="1"/>
    <col min="14854" max="14854" width="9" style="16" customWidth="1"/>
    <col min="14855" max="14855" width="8.875" style="16" customWidth="1"/>
    <col min="14856" max="15098" width="9" style="16"/>
    <col min="15099" max="15099" width="7.375" style="16" customWidth="1"/>
    <col min="15100" max="15104" width="9" style="16" customWidth="1"/>
    <col min="15105" max="15105" width="10.375" style="16" customWidth="1"/>
    <col min="15106" max="15106" width="8.125" style="16" customWidth="1"/>
    <col min="15107" max="15107" width="10.25" style="16" customWidth="1"/>
    <col min="15108" max="15108" width="8.375" style="16" customWidth="1"/>
    <col min="15109" max="15109" width="7.625" style="16" customWidth="1"/>
    <col min="15110" max="15110" width="9" style="16" customWidth="1"/>
    <col min="15111" max="15111" width="8.875" style="16" customWidth="1"/>
    <col min="15112" max="15354" width="9" style="16"/>
    <col min="15355" max="15355" width="7.375" style="16" customWidth="1"/>
    <col min="15356" max="15360" width="9" style="16" customWidth="1"/>
    <col min="15361" max="15361" width="10.375" style="16" customWidth="1"/>
    <col min="15362" max="15362" width="8.125" style="16" customWidth="1"/>
    <col min="15363" max="15363" width="10.25" style="16" customWidth="1"/>
    <col min="15364" max="15364" width="8.375" style="16" customWidth="1"/>
    <col min="15365" max="15365" width="7.625" style="16" customWidth="1"/>
    <col min="15366" max="15366" width="9" style="16" customWidth="1"/>
    <col min="15367" max="15367" width="8.875" style="16" customWidth="1"/>
    <col min="15368" max="15610" width="9" style="16"/>
    <col min="15611" max="15611" width="7.375" style="16" customWidth="1"/>
    <col min="15612" max="15616" width="9" style="16" customWidth="1"/>
    <col min="15617" max="15617" width="10.375" style="16" customWidth="1"/>
    <col min="15618" max="15618" width="8.125" style="16" customWidth="1"/>
    <col min="15619" max="15619" width="10.25" style="16" customWidth="1"/>
    <col min="15620" max="15620" width="8.375" style="16" customWidth="1"/>
    <col min="15621" max="15621" width="7.625" style="16" customWidth="1"/>
    <col min="15622" max="15622" width="9" style="16" customWidth="1"/>
    <col min="15623" max="15623" width="8.875" style="16" customWidth="1"/>
    <col min="15624" max="15866" width="9" style="16"/>
    <col min="15867" max="15867" width="7.375" style="16" customWidth="1"/>
    <col min="15868" max="15872" width="9" style="16" customWidth="1"/>
    <col min="15873" max="15873" width="10.375" style="16" customWidth="1"/>
    <col min="15874" max="15874" width="8.125" style="16" customWidth="1"/>
    <col min="15875" max="15875" width="10.25" style="16" customWidth="1"/>
    <col min="15876" max="15876" width="8.375" style="16" customWidth="1"/>
    <col min="15877" max="15877" width="7.625" style="16" customWidth="1"/>
    <col min="15878" max="15878" width="9" style="16" customWidth="1"/>
    <col min="15879" max="15879" width="8.875" style="16" customWidth="1"/>
    <col min="15880" max="16151" width="9" style="16"/>
    <col min="16152" max="16384" width="7" style="16" customWidth="1"/>
  </cols>
  <sheetData>
    <row r="1" spans="1:22" ht="18" customHeight="1">
      <c r="A1" s="1330" t="s">
        <v>687</v>
      </c>
      <c r="B1" s="1330"/>
      <c r="C1" s="1330"/>
      <c r="D1" s="1330"/>
      <c r="E1" s="1330"/>
      <c r="F1" s="1330"/>
      <c r="G1" s="1330"/>
      <c r="H1" s="1330"/>
    </row>
    <row r="2" spans="1:22" ht="18" customHeight="1">
      <c r="A2" s="1331" t="s">
        <v>628</v>
      </c>
      <c r="B2" s="1331"/>
      <c r="C2" s="1331"/>
      <c r="D2" s="1331"/>
      <c r="E2" s="1331"/>
      <c r="F2" s="1331"/>
      <c r="G2" s="1331"/>
      <c r="H2" s="1331"/>
    </row>
    <row r="3" spans="1:22" ht="6" customHeight="1">
      <c r="A3" s="1332"/>
      <c r="B3" s="1332"/>
      <c r="C3" s="1332"/>
      <c r="D3" s="1332"/>
      <c r="E3" s="1332"/>
      <c r="F3" s="1332"/>
      <c r="G3" s="1332"/>
      <c r="H3" s="1332"/>
    </row>
    <row r="4" spans="1:22" s="216" customFormat="1" ht="15.95" customHeight="1">
      <c r="A4" s="1333" t="s">
        <v>215</v>
      </c>
      <c r="B4" s="214" t="s">
        <v>187</v>
      </c>
      <c r="C4" s="56"/>
      <c r="D4" s="215"/>
      <c r="E4" s="1336" t="s">
        <v>188</v>
      </c>
      <c r="F4" s="1336"/>
      <c r="G4" s="280" t="s">
        <v>392</v>
      </c>
      <c r="H4" s="1337" t="s">
        <v>31</v>
      </c>
    </row>
    <row r="5" spans="1:22" s="216" customFormat="1" ht="15.95" customHeight="1">
      <c r="A5" s="1334"/>
      <c r="B5" s="725" t="s">
        <v>172</v>
      </c>
      <c r="C5" s="725" t="s">
        <v>173</v>
      </c>
      <c r="D5" s="725" t="s">
        <v>174</v>
      </c>
      <c r="E5" s="725" t="s">
        <v>175</v>
      </c>
      <c r="F5" s="734" t="s">
        <v>176</v>
      </c>
      <c r="G5" s="1340" t="s">
        <v>399</v>
      </c>
      <c r="H5" s="1338"/>
      <c r="I5" s="735"/>
      <c r="J5" s="735"/>
      <c r="K5" s="735"/>
      <c r="L5" s="735"/>
      <c r="M5" s="735"/>
      <c r="N5" s="735"/>
      <c r="O5" s="735"/>
      <c r="P5" s="735"/>
      <c r="Q5" s="735"/>
      <c r="R5" s="735"/>
      <c r="S5" s="735"/>
      <c r="T5" s="735"/>
      <c r="U5" s="735"/>
      <c r="V5" s="579"/>
    </row>
    <row r="6" spans="1:22" s="216" customFormat="1" ht="22.5" customHeight="1">
      <c r="A6" s="1335"/>
      <c r="B6" s="248" t="s">
        <v>180</v>
      </c>
      <c r="C6" s="248" t="s">
        <v>177</v>
      </c>
      <c r="D6" s="248" t="s">
        <v>181</v>
      </c>
      <c r="E6" s="736" t="s">
        <v>372</v>
      </c>
      <c r="F6" s="279" t="s">
        <v>178</v>
      </c>
      <c r="G6" s="1341"/>
      <c r="H6" s="1339"/>
      <c r="I6" s="735"/>
      <c r="J6" s="735"/>
      <c r="K6" s="735"/>
      <c r="L6" s="735"/>
      <c r="M6" s="735"/>
      <c r="N6" s="735"/>
      <c r="O6" s="735"/>
      <c r="P6" s="735"/>
      <c r="Q6" s="735"/>
      <c r="R6" s="735"/>
      <c r="S6" s="735"/>
      <c r="T6" s="735"/>
      <c r="U6" s="735"/>
      <c r="V6" s="579"/>
    </row>
    <row r="7" spans="1:22" s="216" customFormat="1" ht="18" customHeight="1">
      <c r="A7" s="948" t="s">
        <v>32</v>
      </c>
      <c r="B7" s="946"/>
      <c r="C7" s="946"/>
      <c r="D7" s="946"/>
      <c r="E7" s="946"/>
      <c r="F7" s="946"/>
      <c r="G7" s="949"/>
      <c r="H7" s="950" t="s">
        <v>335</v>
      </c>
      <c r="I7" s="735"/>
      <c r="J7" s="735"/>
      <c r="K7" s="735"/>
      <c r="L7" s="735"/>
      <c r="M7" s="735"/>
      <c r="N7" s="579"/>
      <c r="O7" s="735"/>
      <c r="P7" s="735"/>
      <c r="Q7" s="735"/>
      <c r="R7" s="735"/>
      <c r="S7" s="735"/>
      <c r="T7" s="735"/>
      <c r="U7" s="735"/>
      <c r="V7" s="579"/>
    </row>
    <row r="8" spans="1:22" s="216" customFormat="1" ht="18" customHeight="1">
      <c r="A8" s="737" t="s">
        <v>331</v>
      </c>
      <c r="B8" s="738">
        <v>205</v>
      </c>
      <c r="C8" s="170">
        <v>132</v>
      </c>
      <c r="D8" s="170">
        <v>339</v>
      </c>
      <c r="E8" s="170">
        <v>243</v>
      </c>
      <c r="F8" s="170">
        <v>309</v>
      </c>
      <c r="G8" s="426">
        <v>767</v>
      </c>
      <c r="H8" s="739" t="s">
        <v>331</v>
      </c>
      <c r="I8" s="735"/>
      <c r="J8" s="735"/>
      <c r="K8" s="735"/>
      <c r="L8" s="735"/>
      <c r="M8" s="735"/>
      <c r="N8" s="579"/>
      <c r="O8" s="735"/>
      <c r="P8" s="735"/>
      <c r="Q8" s="735"/>
      <c r="R8" s="735"/>
      <c r="S8" s="735"/>
      <c r="T8" s="735"/>
      <c r="U8" s="735"/>
      <c r="V8" s="579"/>
    </row>
    <row r="9" spans="1:22" s="216" customFormat="1" ht="18" customHeight="1">
      <c r="A9" s="737" t="s">
        <v>334</v>
      </c>
      <c r="B9" s="738">
        <v>1266</v>
      </c>
      <c r="C9" s="170">
        <v>948</v>
      </c>
      <c r="D9" s="170">
        <v>1923</v>
      </c>
      <c r="E9" s="170">
        <v>754</v>
      </c>
      <c r="F9" s="170">
        <v>764</v>
      </c>
      <c r="G9" s="426">
        <v>3996</v>
      </c>
      <c r="H9" s="739" t="s">
        <v>334</v>
      </c>
      <c r="I9" s="735"/>
      <c r="J9" s="735"/>
      <c r="K9" s="735"/>
      <c r="L9" s="735"/>
      <c r="M9" s="735"/>
      <c r="N9" s="579"/>
      <c r="O9" s="735"/>
      <c r="P9" s="735"/>
      <c r="Q9" s="735"/>
      <c r="R9" s="735"/>
      <c r="S9" s="735"/>
      <c r="T9" s="735"/>
      <c r="U9" s="735"/>
      <c r="V9" s="579"/>
    </row>
    <row r="10" spans="1:22" s="216" customFormat="1" ht="18" customHeight="1">
      <c r="A10" s="740" t="s">
        <v>37</v>
      </c>
      <c r="B10" s="171">
        <v>1471</v>
      </c>
      <c r="C10" s="171">
        <v>1080</v>
      </c>
      <c r="D10" s="171">
        <v>2262</v>
      </c>
      <c r="E10" s="171">
        <v>997</v>
      </c>
      <c r="F10" s="171">
        <v>1073</v>
      </c>
      <c r="G10" s="426">
        <v>4763</v>
      </c>
      <c r="H10" s="741" t="s">
        <v>36</v>
      </c>
      <c r="I10" s="735"/>
      <c r="J10" s="735"/>
      <c r="K10" s="735"/>
      <c r="L10" s="735"/>
      <c r="M10" s="735"/>
      <c r="N10" s="579"/>
      <c r="O10" s="735"/>
      <c r="P10" s="735"/>
      <c r="Q10" s="735"/>
      <c r="R10" s="735"/>
      <c r="S10" s="735"/>
      <c r="T10" s="735"/>
      <c r="U10" s="735"/>
      <c r="V10" s="579"/>
    </row>
    <row r="11" spans="1:22" s="216" customFormat="1" ht="18" customHeight="1">
      <c r="A11" s="742" t="s">
        <v>22</v>
      </c>
      <c r="B11" s="735"/>
      <c r="C11" s="735"/>
      <c r="D11" s="735"/>
      <c r="E11" s="735"/>
      <c r="F11" s="735"/>
      <c r="G11" s="427"/>
      <c r="H11" s="741" t="s">
        <v>23</v>
      </c>
      <c r="I11" s="735"/>
      <c r="J11" s="735"/>
      <c r="K11" s="735"/>
      <c r="L11" s="735"/>
      <c r="M11" s="735"/>
      <c r="N11" s="579"/>
      <c r="O11" s="735"/>
      <c r="P11" s="735"/>
      <c r="Q11" s="735"/>
      <c r="R11" s="735"/>
      <c r="S11" s="735"/>
      <c r="T11" s="735"/>
      <c r="U11" s="735"/>
      <c r="V11" s="579"/>
    </row>
    <row r="12" spans="1:22" s="216" customFormat="1" ht="18" customHeight="1">
      <c r="A12" s="737" t="s">
        <v>331</v>
      </c>
      <c r="B12" s="170">
        <v>113</v>
      </c>
      <c r="C12" s="170">
        <v>79</v>
      </c>
      <c r="D12" s="170">
        <v>187</v>
      </c>
      <c r="E12" s="170">
        <v>145</v>
      </c>
      <c r="F12" s="170">
        <v>178</v>
      </c>
      <c r="G12" s="426">
        <v>450</v>
      </c>
      <c r="H12" s="739" t="s">
        <v>331</v>
      </c>
      <c r="I12" s="735"/>
      <c r="J12" s="735"/>
      <c r="K12" s="735"/>
      <c r="L12" s="735"/>
      <c r="M12" s="735"/>
      <c r="N12" s="579"/>
      <c r="O12" s="735"/>
      <c r="P12" s="735"/>
      <c r="Q12" s="735"/>
      <c r="R12" s="735"/>
      <c r="S12" s="735"/>
      <c r="T12" s="735"/>
      <c r="U12" s="735"/>
      <c r="V12" s="579"/>
    </row>
    <row r="13" spans="1:22" s="216" customFormat="1" ht="18" customHeight="1">
      <c r="A13" s="737" t="s">
        <v>334</v>
      </c>
      <c r="B13" s="170">
        <v>649</v>
      </c>
      <c r="C13" s="170">
        <v>454</v>
      </c>
      <c r="D13" s="170">
        <v>946</v>
      </c>
      <c r="E13" s="170">
        <v>348</v>
      </c>
      <c r="F13" s="170">
        <v>367</v>
      </c>
      <c r="G13" s="426">
        <v>2032</v>
      </c>
      <c r="H13" s="739" t="s">
        <v>334</v>
      </c>
      <c r="I13" s="735"/>
      <c r="J13" s="735"/>
      <c r="K13" s="735"/>
      <c r="L13" s="735"/>
      <c r="M13" s="735"/>
      <c r="N13" s="579"/>
      <c r="O13" s="735"/>
      <c r="P13" s="735"/>
      <c r="Q13" s="735"/>
      <c r="R13" s="735"/>
      <c r="S13" s="735"/>
      <c r="T13" s="735"/>
      <c r="U13" s="735"/>
      <c r="V13" s="579"/>
    </row>
    <row r="14" spans="1:22" s="249" customFormat="1" ht="18" customHeight="1">
      <c r="A14" s="740" t="s">
        <v>37</v>
      </c>
      <c r="B14" s="171">
        <v>762</v>
      </c>
      <c r="C14" s="171">
        <v>533</v>
      </c>
      <c r="D14" s="171">
        <v>1133</v>
      </c>
      <c r="E14" s="171">
        <v>493</v>
      </c>
      <c r="F14" s="171">
        <v>545</v>
      </c>
      <c r="G14" s="426">
        <v>2482</v>
      </c>
      <c r="H14" s="741" t="s">
        <v>36</v>
      </c>
      <c r="I14" s="743"/>
      <c r="J14" s="743"/>
      <c r="K14" s="743"/>
      <c r="L14" s="743"/>
      <c r="M14" s="743"/>
      <c r="N14" s="580"/>
      <c r="O14" s="743"/>
      <c r="P14" s="743"/>
      <c r="Q14" s="743"/>
      <c r="R14" s="743"/>
      <c r="S14" s="743"/>
      <c r="T14" s="743"/>
      <c r="U14" s="743"/>
      <c r="V14" s="580"/>
    </row>
    <row r="15" spans="1:22" s="216" customFormat="1" ht="18" customHeight="1">
      <c r="A15" s="742" t="s">
        <v>24</v>
      </c>
      <c r="B15" s="735"/>
      <c r="C15" s="735"/>
      <c r="D15" s="735"/>
      <c r="E15" s="735"/>
      <c r="F15" s="735"/>
      <c r="G15" s="427"/>
      <c r="H15" s="741" t="s">
        <v>25</v>
      </c>
      <c r="I15" s="735"/>
      <c r="J15" s="735"/>
      <c r="K15" s="735"/>
      <c r="L15" s="735"/>
      <c r="M15" s="735"/>
      <c r="N15" s="579"/>
      <c r="O15" s="735"/>
      <c r="P15" s="735"/>
      <c r="Q15" s="735"/>
      <c r="R15" s="735"/>
      <c r="S15" s="735"/>
      <c r="T15" s="735"/>
      <c r="U15" s="735"/>
      <c r="V15" s="579"/>
    </row>
    <row r="16" spans="1:22" s="216" customFormat="1" ht="18" customHeight="1">
      <c r="A16" s="737" t="s">
        <v>331</v>
      </c>
      <c r="B16" s="170">
        <v>92</v>
      </c>
      <c r="C16" s="170">
        <v>53</v>
      </c>
      <c r="D16" s="170">
        <v>152</v>
      </c>
      <c r="E16" s="170">
        <v>98</v>
      </c>
      <c r="F16" s="170">
        <v>131</v>
      </c>
      <c r="G16" s="426">
        <v>317</v>
      </c>
      <c r="H16" s="739" t="s">
        <v>331</v>
      </c>
      <c r="I16" s="735"/>
      <c r="J16" s="735"/>
      <c r="K16" s="735"/>
      <c r="L16" s="735"/>
      <c r="M16" s="735"/>
      <c r="N16" s="579"/>
      <c r="O16" s="735"/>
      <c r="P16" s="735"/>
      <c r="Q16" s="735"/>
      <c r="R16" s="735"/>
      <c r="S16" s="735"/>
      <c r="T16" s="735"/>
      <c r="U16" s="735"/>
      <c r="V16" s="579"/>
    </row>
    <row r="17" spans="1:22" s="216" customFormat="1" ht="18" customHeight="1">
      <c r="A17" s="737" t="s">
        <v>334</v>
      </c>
      <c r="B17" s="170">
        <v>617</v>
      </c>
      <c r="C17" s="170">
        <v>494</v>
      </c>
      <c r="D17" s="170">
        <v>977</v>
      </c>
      <c r="E17" s="170">
        <v>406</v>
      </c>
      <c r="F17" s="170">
        <v>397</v>
      </c>
      <c r="G17" s="426">
        <v>1964</v>
      </c>
      <c r="H17" s="739" t="s">
        <v>334</v>
      </c>
      <c r="I17" s="735"/>
      <c r="J17" s="735"/>
      <c r="K17" s="735"/>
      <c r="L17" s="735"/>
      <c r="M17" s="735"/>
      <c r="N17" s="579"/>
      <c r="O17" s="735"/>
      <c r="P17" s="735"/>
      <c r="Q17" s="735"/>
      <c r="R17" s="735"/>
      <c r="S17" s="735"/>
      <c r="T17" s="735"/>
      <c r="U17" s="735"/>
      <c r="V17" s="579"/>
    </row>
    <row r="18" spans="1:22" s="249" customFormat="1" ht="18" customHeight="1">
      <c r="A18" s="250" t="s">
        <v>37</v>
      </c>
      <c r="B18" s="251">
        <v>709</v>
      </c>
      <c r="C18" s="183">
        <v>547</v>
      </c>
      <c r="D18" s="183">
        <v>1129</v>
      </c>
      <c r="E18" s="183">
        <v>504</v>
      </c>
      <c r="F18" s="183">
        <v>528</v>
      </c>
      <c r="G18" s="281">
        <v>2281</v>
      </c>
      <c r="H18" s="128" t="s">
        <v>36</v>
      </c>
      <c r="I18" s="743"/>
      <c r="J18" s="743"/>
      <c r="K18" s="743"/>
      <c r="L18" s="743"/>
      <c r="M18" s="743"/>
      <c r="N18" s="580"/>
      <c r="O18" s="743"/>
      <c r="P18" s="743"/>
      <c r="Q18" s="743"/>
      <c r="R18" s="743"/>
      <c r="S18" s="743"/>
      <c r="T18" s="743"/>
      <c r="U18" s="743"/>
      <c r="V18" s="580"/>
    </row>
    <row r="19" spans="1:22" s="216" customFormat="1" ht="14.45" customHeight="1">
      <c r="A19" s="1328" t="s">
        <v>211</v>
      </c>
      <c r="B19" s="1328"/>
      <c r="C19" s="1328"/>
      <c r="D19" s="1328"/>
      <c r="E19" s="951"/>
      <c r="F19" s="1329" t="s">
        <v>189</v>
      </c>
      <c r="G19" s="1329"/>
      <c r="H19" s="1329"/>
      <c r="I19" s="735"/>
      <c r="J19" s="735"/>
      <c r="K19" s="735"/>
      <c r="L19" s="735"/>
      <c r="M19" s="735"/>
      <c r="N19" s="579"/>
      <c r="O19" s="735"/>
      <c r="P19" s="735"/>
      <c r="Q19" s="735"/>
      <c r="R19" s="735"/>
      <c r="S19" s="735"/>
      <c r="T19" s="735"/>
      <c r="U19" s="735"/>
      <c r="V19" s="579"/>
    </row>
    <row r="20" spans="1:22" s="20" customFormat="1" ht="19.5" customHeight="1">
      <c r="A20" s="1326" t="s">
        <v>442</v>
      </c>
      <c r="B20" s="1326"/>
      <c r="C20" s="1326"/>
      <c r="D20" s="1326"/>
      <c r="E20" s="1327" t="s">
        <v>443</v>
      </c>
      <c r="F20" s="1327"/>
      <c r="G20" s="1327"/>
      <c r="H20" s="1327"/>
      <c r="I20" s="744"/>
      <c r="J20" s="744"/>
      <c r="K20" s="744"/>
      <c r="L20" s="744"/>
      <c r="M20" s="744"/>
      <c r="N20" s="582"/>
      <c r="O20" s="744"/>
      <c r="P20" s="744"/>
      <c r="Q20" s="744"/>
      <c r="R20" s="744"/>
      <c r="S20" s="744"/>
      <c r="T20" s="744"/>
      <c r="U20" s="744"/>
      <c r="V20" s="582"/>
    </row>
    <row r="21" spans="1:22" ht="15.95" customHeight="1">
      <c r="A21" s="718"/>
      <c r="B21" s="709"/>
      <c r="C21" s="709"/>
      <c r="D21" s="709"/>
      <c r="E21" s="709"/>
      <c r="F21" s="709"/>
      <c r="G21" s="709"/>
      <c r="H21" s="716"/>
      <c r="I21" s="709"/>
      <c r="J21" s="709"/>
      <c r="K21" s="709"/>
      <c r="L21" s="709"/>
      <c r="M21" s="709"/>
      <c r="N21" s="577"/>
      <c r="O21" s="709"/>
      <c r="P21" s="709"/>
      <c r="Q21" s="709"/>
      <c r="R21" s="709"/>
      <c r="S21" s="709"/>
      <c r="T21" s="709"/>
      <c r="U21" s="709"/>
      <c r="V21" s="577"/>
    </row>
    <row r="22" spans="1:22" ht="15.95" customHeight="1">
      <c r="A22" s="718"/>
      <c r="B22" s="709"/>
      <c r="C22" s="709"/>
      <c r="D22" s="709"/>
      <c r="E22" s="709"/>
      <c r="F22" s="709"/>
      <c r="G22" s="709"/>
      <c r="H22" s="716"/>
      <c r="I22" s="709"/>
      <c r="J22" s="709"/>
      <c r="K22" s="709"/>
      <c r="L22" s="709"/>
      <c r="M22" s="709"/>
      <c r="N22" s="577"/>
      <c r="O22" s="709"/>
      <c r="P22" s="709"/>
      <c r="Q22" s="709"/>
      <c r="R22" s="709"/>
      <c r="S22" s="709"/>
      <c r="T22" s="709"/>
      <c r="U22" s="709"/>
      <c r="V22" s="577"/>
    </row>
    <row r="23" spans="1:22" ht="15.95" customHeight="1">
      <c r="A23" s="718"/>
      <c r="B23" s="709"/>
      <c r="C23" s="709"/>
      <c r="D23" s="709"/>
      <c r="E23" s="709"/>
      <c r="F23" s="709"/>
      <c r="G23" s="709"/>
      <c r="H23" s="716"/>
      <c r="I23" s="709"/>
      <c r="J23" s="709"/>
      <c r="K23" s="709"/>
      <c r="L23" s="709"/>
      <c r="M23" s="709"/>
      <c r="N23" s="577"/>
      <c r="O23" s="709"/>
      <c r="P23" s="709"/>
      <c r="Q23" s="709"/>
      <c r="R23" s="709"/>
      <c r="S23" s="709"/>
      <c r="T23" s="709"/>
      <c r="U23" s="709"/>
      <c r="V23" s="577"/>
    </row>
    <row r="24" spans="1:22" ht="15.95" customHeight="1">
      <c r="A24" s="718"/>
      <c r="B24" s="709"/>
      <c r="C24" s="709"/>
      <c r="D24" s="709"/>
      <c r="E24" s="709"/>
      <c r="F24" s="709"/>
      <c r="G24" s="709"/>
      <c r="H24" s="716"/>
      <c r="I24" s="709"/>
      <c r="J24" s="709"/>
      <c r="K24" s="709"/>
      <c r="L24" s="709"/>
      <c r="M24" s="709"/>
      <c r="N24" s="577"/>
      <c r="O24" s="709"/>
      <c r="P24" s="709"/>
      <c r="Q24" s="709"/>
      <c r="R24" s="709"/>
      <c r="S24" s="709"/>
      <c r="T24" s="709"/>
      <c r="U24" s="709"/>
      <c r="V24" s="577"/>
    </row>
    <row r="25" spans="1:22" ht="15.95" customHeight="1">
      <c r="A25" s="718"/>
      <c r="B25" s="709"/>
      <c r="C25" s="709"/>
      <c r="D25" s="709"/>
      <c r="E25" s="709"/>
      <c r="F25" s="709"/>
      <c r="G25" s="709"/>
      <c r="H25" s="716"/>
      <c r="I25" s="709"/>
      <c r="J25" s="709"/>
      <c r="K25" s="709"/>
      <c r="L25" s="709"/>
      <c r="M25" s="709"/>
      <c r="N25" s="577"/>
      <c r="O25" s="709"/>
      <c r="P25" s="709"/>
      <c r="Q25" s="709"/>
      <c r="R25" s="709"/>
      <c r="S25" s="709"/>
      <c r="T25" s="709"/>
      <c r="U25" s="709"/>
      <c r="V25" s="577"/>
    </row>
    <row r="26" spans="1:22" ht="15.95" customHeight="1">
      <c r="A26" s="718"/>
      <c r="B26" s="709"/>
      <c r="C26" s="709"/>
      <c r="D26" s="709"/>
      <c r="E26" s="709"/>
      <c r="F26" s="709"/>
      <c r="G26" s="709"/>
      <c r="H26" s="716"/>
      <c r="I26" s="709"/>
      <c r="J26" s="709"/>
      <c r="K26" s="709"/>
      <c r="L26" s="709"/>
      <c r="M26" s="709"/>
      <c r="N26" s="577"/>
      <c r="O26" s="709"/>
      <c r="P26" s="709"/>
      <c r="Q26" s="709"/>
      <c r="R26" s="709"/>
      <c r="S26" s="709"/>
      <c r="T26" s="709"/>
      <c r="U26" s="709"/>
      <c r="V26" s="577"/>
    </row>
    <row r="27" spans="1:22" ht="15.95" customHeight="1">
      <c r="A27" s="718"/>
      <c r="B27" s="709"/>
      <c r="C27" s="709"/>
      <c r="D27" s="709"/>
      <c r="E27" s="709"/>
      <c r="F27" s="709"/>
      <c r="G27" s="709"/>
      <c r="H27" s="716"/>
      <c r="I27" s="709"/>
      <c r="J27" s="709"/>
      <c r="K27" s="709"/>
      <c r="L27" s="709"/>
      <c r="M27" s="709"/>
      <c r="N27" s="577"/>
      <c r="O27" s="709"/>
      <c r="P27" s="709"/>
      <c r="Q27" s="709"/>
      <c r="R27" s="709"/>
      <c r="S27" s="709"/>
      <c r="T27" s="709"/>
      <c r="U27" s="709"/>
      <c r="V27" s="577"/>
    </row>
    <row r="28" spans="1:22" ht="15.95" customHeight="1">
      <c r="A28" s="718"/>
      <c r="B28" s="709"/>
      <c r="C28" s="709"/>
      <c r="D28" s="709"/>
      <c r="E28" s="709"/>
      <c r="F28" s="709"/>
      <c r="G28" s="709"/>
      <c r="H28" s="716"/>
      <c r="I28" s="709"/>
      <c r="J28" s="709"/>
      <c r="K28" s="709"/>
      <c r="L28" s="709"/>
      <c r="M28" s="709"/>
      <c r="N28" s="577"/>
      <c r="O28" s="709"/>
      <c r="P28" s="709"/>
      <c r="Q28" s="709"/>
      <c r="R28" s="709"/>
      <c r="S28" s="709"/>
      <c r="T28" s="709"/>
      <c r="U28" s="709"/>
      <c r="V28" s="577"/>
    </row>
    <row r="29" spans="1:22" ht="15.95" customHeight="1">
      <c r="A29" s="723"/>
      <c r="B29" s="722"/>
      <c r="C29" s="722"/>
      <c r="D29" s="722"/>
      <c r="E29" s="722"/>
      <c r="F29" s="722"/>
      <c r="G29" s="722"/>
      <c r="H29" s="723"/>
      <c r="I29" s="722"/>
      <c r="J29" s="722"/>
      <c r="K29" s="722"/>
      <c r="L29" s="722"/>
      <c r="M29" s="722"/>
      <c r="N29" s="722"/>
      <c r="O29" s="722"/>
      <c r="P29" s="722"/>
      <c r="Q29" s="722"/>
      <c r="R29" s="722"/>
      <c r="S29" s="709"/>
      <c r="T29" s="709"/>
      <c r="U29" s="709"/>
      <c r="V29" s="577"/>
    </row>
    <row r="30" spans="1:22" ht="15.95" customHeight="1">
      <c r="A30" s="718"/>
      <c r="B30" s="709"/>
      <c r="C30" s="709"/>
      <c r="D30" s="709"/>
      <c r="E30" s="709"/>
      <c r="F30" s="709"/>
      <c r="G30" s="577"/>
      <c r="H30" s="716"/>
      <c r="I30" s="709"/>
      <c r="J30" s="709"/>
      <c r="K30" s="709"/>
      <c r="L30" s="709"/>
      <c r="M30" s="709"/>
      <c r="N30" s="577"/>
      <c r="O30" s="709"/>
      <c r="P30" s="709"/>
      <c r="Q30" s="709"/>
      <c r="R30" s="709"/>
      <c r="S30" s="709"/>
      <c r="T30" s="709"/>
      <c r="U30" s="709"/>
      <c r="V30" s="577"/>
    </row>
    <row r="31" spans="1:22" ht="15.95" customHeight="1">
      <c r="A31" s="718"/>
      <c r="B31" s="709"/>
      <c r="C31" s="709"/>
      <c r="D31" s="709"/>
      <c r="E31" s="709"/>
      <c r="F31" s="709"/>
      <c r="G31" s="577"/>
      <c r="H31" s="716"/>
      <c r="I31" s="709"/>
      <c r="J31" s="709"/>
      <c r="K31" s="709"/>
      <c r="L31" s="709"/>
      <c r="M31" s="709"/>
      <c r="N31" s="577"/>
      <c r="O31" s="709"/>
      <c r="P31" s="709"/>
      <c r="Q31" s="709"/>
      <c r="R31" s="709"/>
      <c r="S31" s="709"/>
      <c r="T31" s="709"/>
      <c r="U31" s="709"/>
      <c r="V31" s="577"/>
    </row>
    <row r="32" spans="1:22" ht="15.95" customHeight="1">
      <c r="A32" s="718"/>
      <c r="B32" s="709"/>
      <c r="C32" s="709"/>
      <c r="D32" s="709"/>
      <c r="E32" s="709"/>
      <c r="F32" s="709"/>
      <c r="G32" s="709"/>
      <c r="H32" s="716"/>
      <c r="I32" s="709"/>
      <c r="J32" s="709"/>
      <c r="K32" s="709"/>
      <c r="L32" s="709"/>
      <c r="M32" s="709"/>
      <c r="N32" s="709"/>
      <c r="O32" s="709"/>
      <c r="P32" s="709"/>
      <c r="Q32" s="709"/>
      <c r="R32" s="709"/>
      <c r="S32" s="709"/>
      <c r="T32" s="709"/>
      <c r="U32" s="709"/>
      <c r="V32" s="577"/>
    </row>
    <row r="33" spans="1:22" ht="15.95" customHeight="1">
      <c r="A33" s="718"/>
      <c r="B33" s="709"/>
      <c r="C33" s="709"/>
      <c r="D33" s="709"/>
      <c r="E33" s="709"/>
      <c r="F33" s="709"/>
      <c r="G33" s="709"/>
      <c r="H33" s="716"/>
      <c r="I33" s="709"/>
      <c r="J33" s="709"/>
      <c r="K33" s="709"/>
      <c r="L33" s="709"/>
      <c r="M33" s="709"/>
      <c r="N33" s="577"/>
      <c r="O33" s="709"/>
      <c r="P33" s="709"/>
      <c r="Q33" s="709"/>
      <c r="R33" s="709"/>
      <c r="S33" s="709"/>
      <c r="T33" s="709"/>
      <c r="U33" s="709"/>
      <c r="V33" s="577"/>
    </row>
    <row r="34" spans="1:22" ht="15.95" customHeight="1">
      <c r="A34" s="718"/>
      <c r="B34" s="709"/>
      <c r="C34" s="709"/>
      <c r="D34" s="709"/>
      <c r="E34" s="709"/>
      <c r="F34" s="709"/>
      <c r="G34" s="709"/>
      <c r="H34" s="716"/>
      <c r="I34" s="709"/>
      <c r="J34" s="709"/>
      <c r="K34" s="709"/>
      <c r="L34" s="709"/>
      <c r="M34" s="709"/>
      <c r="N34" s="577"/>
      <c r="O34" s="709"/>
      <c r="P34" s="709"/>
      <c r="Q34" s="709"/>
      <c r="R34" s="709"/>
      <c r="S34" s="709"/>
      <c r="T34" s="709"/>
      <c r="U34" s="709"/>
      <c r="V34" s="577"/>
    </row>
    <row r="35" spans="1:22" ht="15.95" customHeight="1">
      <c r="A35" s="718"/>
      <c r="B35" s="709"/>
      <c r="C35" s="709"/>
      <c r="D35" s="709"/>
      <c r="E35" s="709"/>
      <c r="F35" s="709"/>
      <c r="G35" s="709"/>
      <c r="H35" s="716"/>
      <c r="I35" s="709"/>
      <c r="J35" s="709"/>
      <c r="K35" s="709"/>
      <c r="L35" s="709"/>
      <c r="M35" s="709"/>
      <c r="N35" s="577"/>
      <c r="O35" s="709"/>
      <c r="P35" s="709"/>
      <c r="Q35" s="709"/>
      <c r="R35" s="709"/>
      <c r="S35" s="709"/>
      <c r="T35" s="709"/>
      <c r="U35" s="709"/>
      <c r="V35" s="577"/>
    </row>
    <row r="36" spans="1:22" ht="15.95" customHeight="1">
      <c r="A36" s="718"/>
      <c r="B36" s="709"/>
      <c r="C36" s="709"/>
      <c r="D36" s="709"/>
      <c r="E36" s="709"/>
      <c r="F36" s="709"/>
      <c r="G36" s="709"/>
      <c r="H36" s="716"/>
      <c r="I36" s="709"/>
      <c r="J36" s="709"/>
      <c r="K36" s="709"/>
      <c r="L36" s="709"/>
      <c r="M36" s="709"/>
      <c r="N36" s="577"/>
      <c r="O36" s="709"/>
      <c r="P36" s="709"/>
      <c r="Q36" s="709"/>
      <c r="R36" s="709"/>
      <c r="S36" s="709"/>
      <c r="T36" s="709"/>
      <c r="U36" s="709"/>
      <c r="V36" s="577"/>
    </row>
    <row r="37" spans="1:22" ht="15.95" customHeight="1">
      <c r="A37" s="718"/>
      <c r="B37" s="709"/>
      <c r="C37" s="709"/>
      <c r="D37" s="709"/>
      <c r="E37" s="709"/>
      <c r="F37" s="709"/>
      <c r="G37" s="709"/>
      <c r="H37" s="716"/>
      <c r="I37" s="709"/>
      <c r="J37" s="709"/>
      <c r="K37" s="709"/>
      <c r="L37" s="709"/>
      <c r="M37" s="709"/>
      <c r="N37" s="577"/>
      <c r="O37" s="709"/>
      <c r="P37" s="709"/>
      <c r="Q37" s="709"/>
      <c r="R37" s="709"/>
      <c r="S37" s="709"/>
      <c r="T37" s="709"/>
      <c r="U37" s="709"/>
      <c r="V37" s="577"/>
    </row>
    <row r="38" spans="1:22" ht="15.95" customHeight="1">
      <c r="A38" s="718"/>
      <c r="B38" s="709"/>
      <c r="C38" s="709"/>
      <c r="D38" s="709"/>
      <c r="E38" s="709"/>
      <c r="F38" s="709"/>
      <c r="G38" s="709"/>
      <c r="H38" s="716"/>
      <c r="I38" s="709"/>
      <c r="J38" s="709"/>
      <c r="K38" s="709"/>
      <c r="L38" s="709"/>
      <c r="M38" s="709"/>
      <c r="N38" s="577"/>
      <c r="O38" s="709"/>
      <c r="P38" s="709"/>
      <c r="Q38" s="709"/>
      <c r="R38" s="709"/>
      <c r="S38" s="709"/>
      <c r="T38" s="709"/>
      <c r="U38" s="709"/>
      <c r="V38" s="577"/>
    </row>
    <row r="39" spans="1:22" ht="15.95" customHeight="1">
      <c r="A39" s="718"/>
      <c r="B39" s="709"/>
      <c r="C39" s="709"/>
      <c r="D39" s="709"/>
      <c r="E39" s="709"/>
      <c r="F39" s="709"/>
      <c r="G39" s="709"/>
      <c r="H39" s="716"/>
      <c r="I39" s="709"/>
      <c r="J39" s="709"/>
      <c r="K39" s="709"/>
      <c r="L39" s="709"/>
      <c r="M39" s="709"/>
      <c r="N39" s="577"/>
      <c r="O39" s="709"/>
      <c r="P39" s="709"/>
      <c r="Q39" s="709"/>
      <c r="R39" s="709"/>
      <c r="S39" s="709"/>
      <c r="T39" s="709"/>
      <c r="U39" s="709"/>
      <c r="V39" s="577"/>
    </row>
    <row r="40" spans="1:22" ht="15.95" customHeight="1">
      <c r="A40" s="718"/>
      <c r="B40" s="709"/>
      <c r="C40" s="709"/>
      <c r="D40" s="709"/>
      <c r="E40" s="709"/>
      <c r="F40" s="709"/>
      <c r="G40" s="709"/>
      <c r="H40" s="716"/>
      <c r="I40" s="709"/>
      <c r="J40" s="709"/>
      <c r="K40" s="709"/>
      <c r="L40" s="709"/>
      <c r="M40" s="709"/>
      <c r="N40" s="577"/>
      <c r="O40" s="709"/>
      <c r="P40" s="709"/>
      <c r="Q40" s="709"/>
      <c r="R40" s="709"/>
      <c r="S40" s="709"/>
      <c r="T40" s="709"/>
      <c r="U40" s="709"/>
      <c r="V40" s="577"/>
    </row>
    <row r="41" spans="1:22" ht="15.95" customHeight="1">
      <c r="A41" s="718"/>
      <c r="B41" s="709"/>
      <c r="C41" s="709"/>
      <c r="D41" s="709"/>
      <c r="E41" s="709"/>
      <c r="F41" s="709"/>
      <c r="G41" s="709"/>
      <c r="H41" s="716"/>
      <c r="I41" s="709"/>
      <c r="J41" s="709"/>
      <c r="K41" s="709"/>
      <c r="L41" s="709"/>
      <c r="M41" s="709"/>
      <c r="N41" s="577"/>
      <c r="O41" s="709"/>
      <c r="P41" s="709"/>
      <c r="Q41" s="709"/>
      <c r="R41" s="709"/>
      <c r="S41" s="709"/>
      <c r="T41" s="709"/>
      <c r="U41" s="709"/>
      <c r="V41" s="577"/>
    </row>
    <row r="42" spans="1:22" ht="15.95" customHeight="1">
      <c r="A42" s="718"/>
      <c r="B42" s="709"/>
      <c r="C42" s="709"/>
      <c r="D42" s="709"/>
      <c r="E42" s="709"/>
      <c r="F42" s="709"/>
      <c r="G42" s="709"/>
      <c r="H42" s="716"/>
      <c r="I42" s="709"/>
      <c r="J42" s="709"/>
      <c r="K42" s="709"/>
      <c r="L42" s="709"/>
      <c r="M42" s="709"/>
      <c r="N42" s="577"/>
      <c r="O42" s="709"/>
      <c r="P42" s="709"/>
      <c r="Q42" s="709"/>
      <c r="R42" s="709"/>
      <c r="S42" s="709"/>
      <c r="T42" s="709"/>
      <c r="U42" s="709"/>
      <c r="V42" s="577"/>
    </row>
    <row r="43" spans="1:22" ht="15.95" customHeight="1">
      <c r="A43" s="718"/>
      <c r="B43" s="709"/>
      <c r="C43" s="709"/>
      <c r="D43" s="709"/>
      <c r="E43" s="709"/>
      <c r="F43" s="709"/>
      <c r="G43" s="709"/>
      <c r="H43" s="716"/>
      <c r="I43" s="709"/>
      <c r="J43" s="709"/>
      <c r="K43" s="709"/>
      <c r="L43" s="709"/>
      <c r="M43" s="709"/>
      <c r="N43" s="577"/>
      <c r="O43" s="709"/>
      <c r="P43" s="709"/>
      <c r="Q43" s="709"/>
      <c r="R43" s="709"/>
      <c r="S43" s="709"/>
      <c r="T43" s="709"/>
      <c r="U43" s="709"/>
      <c r="V43" s="577"/>
    </row>
    <row r="44" spans="1:22" ht="15.95" customHeight="1">
      <c r="A44" s="718"/>
      <c r="B44" s="709"/>
      <c r="C44" s="709"/>
      <c r="D44" s="709"/>
      <c r="E44" s="709"/>
      <c r="F44" s="709"/>
      <c r="G44" s="709"/>
      <c r="H44" s="716"/>
      <c r="I44" s="709"/>
      <c r="J44" s="709"/>
      <c r="K44" s="709"/>
      <c r="L44" s="709"/>
      <c r="M44" s="709"/>
      <c r="N44" s="577"/>
      <c r="O44" s="709"/>
      <c r="P44" s="709"/>
      <c r="Q44" s="709"/>
      <c r="R44" s="709"/>
      <c r="S44" s="709"/>
      <c r="T44" s="709"/>
      <c r="U44" s="709"/>
      <c r="V44" s="577"/>
    </row>
    <row r="45" spans="1:22" ht="15.95" customHeight="1">
      <c r="A45" s="718"/>
      <c r="B45" s="709"/>
      <c r="C45" s="709"/>
      <c r="D45" s="709"/>
      <c r="E45" s="709"/>
      <c r="F45" s="709"/>
      <c r="G45" s="709"/>
      <c r="H45" s="716"/>
      <c r="I45" s="709"/>
      <c r="J45" s="709"/>
      <c r="K45" s="709"/>
      <c r="L45" s="709"/>
      <c r="M45" s="709"/>
      <c r="N45" s="577"/>
      <c r="O45" s="709"/>
      <c r="P45" s="709"/>
      <c r="Q45" s="709"/>
      <c r="R45" s="709"/>
      <c r="S45" s="709"/>
      <c r="T45" s="709"/>
      <c r="U45" s="709"/>
      <c r="V45" s="577"/>
    </row>
    <row r="46" spans="1:22" ht="15.95" customHeight="1">
      <c r="A46" s="718"/>
      <c r="B46" s="709"/>
      <c r="C46" s="709"/>
      <c r="D46" s="709"/>
      <c r="E46" s="709"/>
      <c r="F46" s="709"/>
      <c r="G46" s="709"/>
      <c r="H46" s="716"/>
      <c r="I46" s="709"/>
      <c r="J46" s="709"/>
      <c r="K46" s="709"/>
      <c r="L46" s="709"/>
      <c r="M46" s="709"/>
      <c r="N46" s="577"/>
      <c r="O46" s="709"/>
      <c r="P46" s="709"/>
      <c r="Q46" s="709"/>
      <c r="R46" s="709"/>
      <c r="S46" s="709"/>
      <c r="T46" s="709"/>
      <c r="U46" s="709"/>
      <c r="V46" s="577"/>
    </row>
    <row r="47" spans="1:22" ht="15.95" customHeight="1">
      <c r="A47" s="718"/>
      <c r="B47" s="709"/>
      <c r="C47" s="709"/>
      <c r="D47" s="709"/>
      <c r="E47" s="709"/>
      <c r="F47" s="709"/>
      <c r="G47" s="709"/>
      <c r="H47" s="716"/>
      <c r="I47" s="709"/>
      <c r="J47" s="709"/>
      <c r="K47" s="709"/>
      <c r="L47" s="709"/>
      <c r="M47" s="709"/>
      <c r="N47" s="577"/>
      <c r="O47" s="709"/>
      <c r="P47" s="709"/>
      <c r="Q47" s="709"/>
      <c r="R47" s="709"/>
      <c r="S47" s="709"/>
      <c r="T47" s="709"/>
      <c r="U47" s="709"/>
      <c r="V47" s="577"/>
    </row>
    <row r="48" spans="1:22" ht="15.95" customHeight="1">
      <c r="A48" s="718"/>
      <c r="B48" s="709"/>
      <c r="C48" s="709"/>
      <c r="D48" s="709"/>
      <c r="E48" s="709"/>
      <c r="F48" s="709"/>
      <c r="G48" s="709"/>
      <c r="H48" s="716"/>
      <c r="I48" s="709"/>
      <c r="J48" s="709"/>
      <c r="K48" s="709"/>
      <c r="L48" s="709"/>
      <c r="M48" s="709"/>
      <c r="N48" s="577"/>
      <c r="O48" s="709"/>
      <c r="P48" s="709"/>
      <c r="Q48" s="709"/>
      <c r="R48" s="709"/>
      <c r="S48" s="709"/>
      <c r="T48" s="709"/>
      <c r="U48" s="709"/>
      <c r="V48" s="577"/>
    </row>
    <row r="49" spans="1:22" ht="15.95" customHeight="1">
      <c r="A49" s="718"/>
      <c r="B49" s="709"/>
      <c r="C49" s="709"/>
      <c r="D49" s="709"/>
      <c r="E49" s="709"/>
      <c r="F49" s="709"/>
      <c r="G49" s="709"/>
      <c r="H49" s="716"/>
      <c r="I49" s="709"/>
      <c r="J49" s="709"/>
      <c r="K49" s="709"/>
      <c r="L49" s="709"/>
      <c r="M49" s="709"/>
      <c r="N49" s="577"/>
      <c r="O49" s="709"/>
      <c r="P49" s="709"/>
      <c r="Q49" s="709"/>
      <c r="R49" s="709"/>
      <c r="S49" s="709"/>
      <c r="T49" s="709"/>
      <c r="U49" s="709"/>
      <c r="V49" s="577"/>
    </row>
    <row r="50" spans="1:22" ht="15.95" customHeight="1">
      <c r="A50" s="718"/>
      <c r="B50" s="709"/>
      <c r="C50" s="709"/>
      <c r="D50" s="709"/>
      <c r="E50" s="709"/>
      <c r="F50" s="709"/>
      <c r="G50" s="709"/>
      <c r="H50" s="716"/>
      <c r="I50" s="709"/>
      <c r="J50" s="709"/>
      <c r="K50" s="709"/>
      <c r="L50" s="709"/>
      <c r="M50" s="709"/>
      <c r="N50" s="577"/>
      <c r="O50" s="709"/>
      <c r="P50" s="709"/>
      <c r="Q50" s="709"/>
      <c r="R50" s="709"/>
      <c r="S50" s="709"/>
      <c r="T50" s="709"/>
      <c r="U50" s="709"/>
      <c r="V50" s="577"/>
    </row>
    <row r="51" spans="1:22" ht="15.95" customHeight="1">
      <c r="A51" s="718"/>
      <c r="B51" s="709"/>
      <c r="C51" s="709"/>
      <c r="D51" s="709"/>
      <c r="E51" s="709"/>
      <c r="F51" s="709"/>
      <c r="G51" s="709"/>
      <c r="H51" s="716"/>
      <c r="I51" s="709"/>
      <c r="J51" s="709"/>
      <c r="K51" s="709"/>
      <c r="L51" s="709"/>
      <c r="M51" s="709"/>
      <c r="N51" s="577"/>
      <c r="O51" s="709"/>
      <c r="P51" s="709"/>
      <c r="Q51" s="709"/>
      <c r="R51" s="709"/>
      <c r="S51" s="709"/>
      <c r="T51" s="709"/>
      <c r="U51" s="709"/>
      <c r="V51" s="577"/>
    </row>
    <row r="52" spans="1:22" ht="15.95" customHeight="1">
      <c r="A52" s="718"/>
      <c r="B52" s="709"/>
      <c r="C52" s="709"/>
      <c r="D52" s="709"/>
      <c r="E52" s="709"/>
      <c r="F52" s="709"/>
      <c r="G52" s="709"/>
      <c r="H52" s="716"/>
      <c r="I52" s="709"/>
      <c r="J52" s="709"/>
      <c r="K52" s="709"/>
      <c r="L52" s="709"/>
      <c r="M52" s="709"/>
      <c r="N52" s="577"/>
      <c r="O52" s="709"/>
      <c r="P52" s="709"/>
      <c r="Q52" s="709"/>
      <c r="R52" s="709"/>
      <c r="S52" s="709"/>
      <c r="T52" s="709"/>
      <c r="U52" s="709"/>
      <c r="V52" s="577"/>
    </row>
    <row r="53" spans="1:22" ht="15.95" customHeight="1">
      <c r="A53" s="718"/>
      <c r="B53" s="709"/>
      <c r="C53" s="709"/>
      <c r="D53" s="709"/>
      <c r="E53" s="709"/>
      <c r="F53" s="709"/>
      <c r="G53" s="709"/>
      <c r="H53" s="716"/>
      <c r="I53" s="709"/>
      <c r="J53" s="709"/>
      <c r="K53" s="709"/>
      <c r="L53" s="709"/>
      <c r="M53" s="709"/>
      <c r="N53" s="577"/>
      <c r="O53" s="709"/>
      <c r="P53" s="709"/>
      <c r="Q53" s="709"/>
      <c r="R53" s="709"/>
      <c r="S53" s="709"/>
      <c r="T53" s="709"/>
      <c r="U53" s="709"/>
      <c r="V53" s="577"/>
    </row>
    <row r="54" spans="1:22" ht="15.95" customHeight="1">
      <c r="A54" s="718"/>
      <c r="B54" s="709"/>
      <c r="C54" s="709"/>
      <c r="D54" s="709"/>
      <c r="E54" s="709"/>
      <c r="F54" s="709"/>
      <c r="G54" s="709"/>
      <c r="H54" s="716"/>
      <c r="I54" s="709"/>
      <c r="J54" s="709"/>
      <c r="K54" s="709"/>
      <c r="L54" s="709"/>
      <c r="M54" s="709"/>
      <c r="N54" s="577"/>
      <c r="O54" s="709"/>
      <c r="P54" s="709"/>
      <c r="Q54" s="709"/>
      <c r="R54" s="709"/>
      <c r="S54" s="709"/>
      <c r="T54" s="709"/>
      <c r="U54" s="709"/>
      <c r="V54" s="577"/>
    </row>
    <row r="55" spans="1:22" ht="15.95" customHeight="1">
      <c r="A55" s="718"/>
      <c r="B55" s="709"/>
      <c r="C55" s="709"/>
      <c r="D55" s="709"/>
      <c r="E55" s="709"/>
      <c r="F55" s="709"/>
      <c r="G55" s="709"/>
      <c r="H55" s="716"/>
      <c r="I55" s="709"/>
      <c r="J55" s="709"/>
      <c r="K55" s="709"/>
      <c r="L55" s="709"/>
      <c r="M55" s="709"/>
      <c r="N55" s="577"/>
      <c r="O55" s="709"/>
      <c r="P55" s="709"/>
      <c r="Q55" s="709"/>
      <c r="R55" s="709"/>
      <c r="S55" s="709"/>
      <c r="T55" s="709"/>
      <c r="U55" s="709"/>
      <c r="V55" s="577"/>
    </row>
    <row r="56" spans="1:22" ht="15.95" customHeight="1">
      <c r="A56" s="718"/>
      <c r="B56" s="709"/>
      <c r="C56" s="709"/>
      <c r="D56" s="709"/>
      <c r="E56" s="709"/>
      <c r="F56" s="709"/>
      <c r="G56" s="709"/>
      <c r="H56" s="716"/>
      <c r="I56" s="709"/>
      <c r="J56" s="709"/>
      <c r="K56" s="709"/>
      <c r="L56" s="709"/>
      <c r="M56" s="709"/>
      <c r="N56" s="577"/>
      <c r="O56" s="709"/>
      <c r="P56" s="709"/>
      <c r="Q56" s="709"/>
      <c r="R56" s="709"/>
      <c r="S56" s="709"/>
      <c r="T56" s="709"/>
      <c r="U56" s="709"/>
      <c r="V56" s="577"/>
    </row>
    <row r="57" spans="1:22" ht="15.95" customHeight="1">
      <c r="A57" s="718"/>
      <c r="B57" s="709"/>
      <c r="C57" s="709"/>
      <c r="D57" s="709"/>
      <c r="E57" s="709"/>
      <c r="F57" s="709"/>
      <c r="G57" s="709"/>
      <c r="H57" s="716"/>
      <c r="I57" s="709"/>
      <c r="J57" s="709"/>
      <c r="K57" s="709"/>
      <c r="L57" s="709"/>
      <c r="M57" s="709"/>
      <c r="N57" s="577"/>
      <c r="O57" s="709"/>
      <c r="P57" s="709"/>
      <c r="Q57" s="709"/>
      <c r="R57" s="709"/>
      <c r="S57" s="709"/>
      <c r="T57" s="709"/>
      <c r="U57" s="709"/>
      <c r="V57" s="577"/>
    </row>
    <row r="58" spans="1:22" ht="15.95" customHeight="1">
      <c r="A58" s="721"/>
      <c r="B58" s="722"/>
      <c r="C58" s="722"/>
      <c r="D58" s="722"/>
      <c r="E58" s="722"/>
      <c r="F58" s="722"/>
      <c r="G58" s="722"/>
      <c r="H58" s="716"/>
      <c r="I58" s="709"/>
      <c r="J58" s="709"/>
      <c r="K58" s="709"/>
      <c r="L58" s="709"/>
      <c r="M58" s="709"/>
      <c r="N58" s="577"/>
      <c r="O58" s="709"/>
      <c r="P58" s="709"/>
      <c r="Q58" s="709"/>
      <c r="R58" s="709"/>
      <c r="S58" s="709"/>
      <c r="T58" s="709"/>
      <c r="U58" s="709"/>
      <c r="V58" s="577"/>
    </row>
    <row r="59" spans="1:22" ht="15.95" customHeight="1">
      <c r="A59" s="1008"/>
      <c r="B59" s="1006"/>
      <c r="C59" s="1006"/>
      <c r="D59" s="1006"/>
      <c r="E59" s="1006"/>
      <c r="F59" s="1006"/>
      <c r="G59" s="1006"/>
      <c r="H59" s="716"/>
      <c r="I59" s="709"/>
      <c r="J59" s="709"/>
      <c r="K59" s="709"/>
      <c r="L59" s="709"/>
      <c r="M59" s="709"/>
      <c r="N59" s="577"/>
      <c r="O59" s="709"/>
      <c r="P59" s="709"/>
      <c r="Q59" s="709"/>
      <c r="R59" s="709"/>
      <c r="S59" s="709"/>
      <c r="T59" s="709"/>
      <c r="U59" s="709"/>
      <c r="V59" s="577"/>
    </row>
    <row r="60" spans="1:22" ht="15.95" customHeight="1">
      <c r="A60" s="718"/>
      <c r="B60" s="709"/>
      <c r="C60" s="709"/>
      <c r="D60" s="709"/>
      <c r="E60" s="709"/>
      <c r="F60" s="709"/>
      <c r="G60" s="709"/>
      <c r="H60" s="716"/>
      <c r="I60" s="709"/>
      <c r="J60" s="709"/>
      <c r="K60" s="709"/>
      <c r="L60" s="709"/>
      <c r="M60" s="709"/>
      <c r="N60" s="577"/>
      <c r="O60" s="709"/>
      <c r="P60" s="709"/>
      <c r="Q60" s="709"/>
      <c r="R60" s="709"/>
      <c r="S60" s="709"/>
      <c r="T60" s="709"/>
      <c r="U60" s="709"/>
      <c r="V60" s="577"/>
    </row>
    <row r="61" spans="1:22" ht="15.95" customHeight="1">
      <c r="A61" s="718"/>
      <c r="B61" s="709"/>
      <c r="C61" s="709"/>
      <c r="D61" s="709"/>
      <c r="E61" s="709"/>
      <c r="F61" s="709"/>
      <c r="G61" s="709"/>
      <c r="H61" s="716"/>
      <c r="I61" s="709"/>
      <c r="J61" s="709"/>
      <c r="K61" s="709"/>
      <c r="L61" s="709"/>
      <c r="M61" s="709"/>
      <c r="N61" s="577"/>
      <c r="O61" s="709"/>
      <c r="P61" s="709"/>
      <c r="Q61" s="709"/>
      <c r="R61" s="709"/>
      <c r="S61" s="709"/>
      <c r="T61" s="709"/>
      <c r="U61" s="709"/>
      <c r="V61" s="577"/>
    </row>
    <row r="62" spans="1:22" ht="15.95" customHeight="1">
      <c r="A62" s="718"/>
      <c r="B62" s="709"/>
      <c r="C62" s="709"/>
      <c r="D62" s="709"/>
      <c r="E62" s="709"/>
      <c r="F62" s="709"/>
      <c r="G62" s="709"/>
      <c r="H62" s="716"/>
      <c r="I62" s="709"/>
      <c r="J62" s="709"/>
      <c r="K62" s="709"/>
      <c r="L62" s="709"/>
      <c r="M62" s="709"/>
      <c r="N62" s="577"/>
      <c r="O62" s="709"/>
      <c r="P62" s="709"/>
      <c r="Q62" s="709"/>
      <c r="R62" s="709"/>
      <c r="S62" s="709"/>
      <c r="T62" s="709"/>
      <c r="U62" s="709"/>
      <c r="V62" s="577"/>
    </row>
    <row r="63" spans="1:22" ht="15.95" customHeight="1">
      <c r="A63" s="718"/>
      <c r="B63" s="709"/>
      <c r="C63" s="709"/>
      <c r="D63" s="709"/>
      <c r="E63" s="709"/>
      <c r="F63" s="709"/>
      <c r="G63" s="709"/>
      <c r="H63" s="716"/>
      <c r="I63" s="709"/>
      <c r="J63" s="709"/>
      <c r="K63" s="709"/>
      <c r="L63" s="709"/>
      <c r="M63" s="709"/>
      <c r="N63" s="577"/>
      <c r="O63" s="709"/>
      <c r="P63" s="709"/>
      <c r="Q63" s="709"/>
      <c r="R63" s="709"/>
      <c r="S63" s="709"/>
      <c r="T63" s="709"/>
      <c r="U63" s="709"/>
      <c r="V63" s="577"/>
    </row>
    <row r="64" spans="1:22" ht="15.95" customHeight="1">
      <c r="A64" s="718"/>
      <c r="B64" s="709"/>
      <c r="C64" s="709"/>
      <c r="D64" s="709"/>
      <c r="E64" s="709"/>
      <c r="F64" s="709"/>
      <c r="G64" s="709"/>
      <c r="H64" s="716"/>
      <c r="I64" s="709"/>
      <c r="J64" s="709"/>
      <c r="K64" s="709"/>
      <c r="L64" s="709"/>
      <c r="M64" s="709"/>
      <c r="N64" s="577"/>
      <c r="O64" s="709"/>
      <c r="P64" s="709"/>
      <c r="Q64" s="709"/>
      <c r="R64" s="709"/>
      <c r="S64" s="709"/>
      <c r="T64" s="709"/>
      <c r="U64" s="709"/>
      <c r="V64" s="577"/>
    </row>
    <row r="65" spans="1:22" ht="15.95" customHeight="1">
      <c r="A65" s="718"/>
      <c r="B65" s="709"/>
      <c r="C65" s="709"/>
      <c r="D65" s="709"/>
      <c r="E65" s="709"/>
      <c r="F65" s="709"/>
      <c r="G65" s="709"/>
      <c r="H65" s="716"/>
      <c r="I65" s="709"/>
      <c r="J65" s="709"/>
      <c r="K65" s="709"/>
      <c r="L65" s="709"/>
      <c r="M65" s="709"/>
      <c r="N65" s="577"/>
      <c r="O65" s="709"/>
      <c r="P65" s="709"/>
      <c r="Q65" s="709"/>
      <c r="R65" s="709"/>
      <c r="S65" s="709"/>
      <c r="T65" s="709"/>
      <c r="U65" s="709"/>
      <c r="V65" s="577"/>
    </row>
    <row r="66" spans="1:22" ht="15.95" customHeight="1">
      <c r="A66" s="718"/>
      <c r="B66" s="709"/>
      <c r="C66" s="709"/>
      <c r="D66" s="709"/>
      <c r="E66" s="709"/>
      <c r="F66" s="709"/>
      <c r="G66" s="709"/>
      <c r="H66" s="716"/>
      <c r="I66" s="709"/>
      <c r="J66" s="709"/>
      <c r="K66" s="709"/>
      <c r="L66" s="709"/>
      <c r="M66" s="709"/>
      <c r="N66" s="577"/>
      <c r="O66" s="709"/>
      <c r="P66" s="709"/>
      <c r="Q66" s="709"/>
      <c r="R66" s="709"/>
      <c r="S66" s="709"/>
      <c r="T66" s="709"/>
      <c r="U66" s="709"/>
      <c r="V66" s="577"/>
    </row>
    <row r="67" spans="1:22" ht="15.95" customHeight="1">
      <c r="A67" s="718"/>
      <c r="B67" s="709"/>
      <c r="C67" s="709"/>
      <c r="D67" s="709"/>
      <c r="E67" s="709"/>
      <c r="F67" s="709"/>
      <c r="G67" s="709"/>
      <c r="H67" s="716"/>
      <c r="I67" s="709"/>
      <c r="J67" s="709"/>
      <c r="K67" s="709"/>
      <c r="L67" s="709"/>
      <c r="M67" s="709"/>
      <c r="N67" s="577"/>
      <c r="O67" s="709"/>
      <c r="P67" s="709"/>
      <c r="Q67" s="709"/>
      <c r="R67" s="709"/>
      <c r="S67" s="709"/>
      <c r="T67" s="709"/>
      <c r="U67" s="709"/>
      <c r="V67" s="577"/>
    </row>
    <row r="68" spans="1:22" ht="15.95" customHeight="1">
      <c r="A68" s="718"/>
      <c r="B68" s="709"/>
      <c r="C68" s="709"/>
      <c r="D68" s="709"/>
      <c r="E68" s="709"/>
      <c r="F68" s="709"/>
      <c r="G68" s="709"/>
      <c r="H68" s="716"/>
      <c r="I68" s="709"/>
      <c r="J68" s="709"/>
      <c r="K68" s="709"/>
      <c r="L68" s="709"/>
      <c r="M68" s="709"/>
      <c r="N68" s="577"/>
      <c r="O68" s="709"/>
      <c r="P68" s="709"/>
      <c r="Q68" s="709"/>
      <c r="R68" s="709"/>
      <c r="S68" s="709"/>
      <c r="T68" s="709"/>
      <c r="U68" s="709"/>
      <c r="V68" s="577"/>
    </row>
    <row r="69" spans="1:22" ht="15.95" customHeight="1">
      <c r="A69" s="718"/>
      <c r="B69" s="709"/>
      <c r="C69" s="709"/>
      <c r="D69" s="709"/>
      <c r="E69" s="709"/>
      <c r="F69" s="709"/>
      <c r="G69" s="709"/>
      <c r="H69" s="716"/>
      <c r="I69" s="709"/>
      <c r="J69" s="709"/>
      <c r="K69" s="709"/>
      <c r="L69" s="709"/>
      <c r="M69" s="709"/>
      <c r="N69" s="577"/>
      <c r="O69" s="709"/>
      <c r="P69" s="709"/>
      <c r="Q69" s="709"/>
      <c r="R69" s="709"/>
      <c r="S69" s="709"/>
      <c r="T69" s="709"/>
      <c r="U69" s="709"/>
      <c r="V69" s="577"/>
    </row>
    <row r="70" spans="1:22" ht="15.95" customHeight="1">
      <c r="A70" s="718"/>
      <c r="B70" s="709"/>
      <c r="C70" s="709"/>
      <c r="D70" s="709"/>
      <c r="E70" s="709"/>
      <c r="F70" s="709"/>
      <c r="G70" s="709"/>
      <c r="H70" s="716"/>
      <c r="I70" s="709"/>
      <c r="J70" s="709"/>
      <c r="K70" s="709"/>
      <c r="L70" s="709"/>
      <c r="M70" s="709"/>
      <c r="N70" s="577"/>
      <c r="O70" s="709"/>
      <c r="P70" s="709"/>
      <c r="Q70" s="709"/>
      <c r="R70" s="709"/>
      <c r="S70" s="709"/>
      <c r="T70" s="709"/>
      <c r="U70" s="709"/>
      <c r="V70" s="577"/>
    </row>
    <row r="71" spans="1:22" ht="15.95" customHeight="1">
      <c r="A71" s="718"/>
      <c r="B71" s="709"/>
      <c r="C71" s="709"/>
      <c r="D71" s="709"/>
      <c r="E71" s="709"/>
      <c r="F71" s="709"/>
      <c r="G71" s="709"/>
      <c r="H71" s="716"/>
      <c r="I71" s="709"/>
      <c r="J71" s="709"/>
      <c r="K71" s="709"/>
      <c r="L71" s="709"/>
      <c r="M71" s="709"/>
      <c r="N71" s="577"/>
      <c r="O71" s="709"/>
      <c r="P71" s="709"/>
      <c r="Q71" s="709"/>
      <c r="R71" s="709"/>
      <c r="S71" s="709"/>
      <c r="T71" s="709"/>
      <c r="U71" s="709"/>
      <c r="V71" s="577"/>
    </row>
    <row r="72" spans="1:22" ht="15.95" customHeight="1">
      <c r="A72" s="718"/>
      <c r="B72" s="709"/>
      <c r="C72" s="709"/>
      <c r="D72" s="709"/>
      <c r="E72" s="709"/>
      <c r="F72" s="709"/>
      <c r="G72" s="709"/>
      <c r="H72" s="716"/>
      <c r="I72" s="709"/>
      <c r="J72" s="709"/>
      <c r="K72" s="709"/>
      <c r="L72" s="709"/>
      <c r="M72" s="709"/>
      <c r="N72" s="577"/>
      <c r="O72" s="709"/>
      <c r="P72" s="709"/>
      <c r="Q72" s="709"/>
      <c r="R72" s="709"/>
      <c r="S72" s="709"/>
      <c r="T72" s="709"/>
      <c r="U72" s="709"/>
      <c r="V72" s="577"/>
    </row>
    <row r="73" spans="1:22" ht="15.95" customHeight="1">
      <c r="A73" s="718"/>
      <c r="B73" s="709"/>
      <c r="C73" s="709"/>
      <c r="D73" s="709"/>
      <c r="E73" s="709"/>
      <c r="F73" s="709"/>
      <c r="G73" s="709"/>
      <c r="H73" s="716"/>
      <c r="I73" s="709"/>
      <c r="J73" s="709"/>
      <c r="K73" s="709"/>
      <c r="L73" s="709"/>
      <c r="M73" s="709"/>
      <c r="N73" s="577"/>
      <c r="O73" s="709"/>
      <c r="P73" s="709"/>
      <c r="Q73" s="709"/>
      <c r="R73" s="709"/>
      <c r="S73" s="709"/>
      <c r="T73" s="709"/>
      <c r="U73" s="709"/>
      <c r="V73" s="577"/>
    </row>
    <row r="74" spans="1:22" ht="15.95" customHeight="1">
      <c r="A74" s="718"/>
      <c r="B74" s="709"/>
      <c r="C74" s="709"/>
      <c r="D74" s="709"/>
      <c r="E74" s="709"/>
      <c r="F74" s="709"/>
      <c r="G74" s="709"/>
      <c r="H74" s="716"/>
      <c r="I74" s="709"/>
      <c r="J74" s="709"/>
      <c r="K74" s="709"/>
      <c r="L74" s="709"/>
      <c r="M74" s="709"/>
      <c r="N74" s="577"/>
      <c r="O74" s="709"/>
      <c r="P74" s="709"/>
      <c r="Q74" s="709"/>
      <c r="R74" s="709"/>
      <c r="S74" s="709"/>
      <c r="T74" s="709"/>
      <c r="U74" s="709"/>
      <c r="V74" s="577"/>
    </row>
    <row r="75" spans="1:22" ht="15.95" customHeight="1">
      <c r="A75" s="718"/>
      <c r="B75" s="709"/>
      <c r="C75" s="709"/>
      <c r="D75" s="709"/>
      <c r="E75" s="709"/>
      <c r="F75" s="709"/>
      <c r="G75" s="709"/>
      <c r="H75" s="716"/>
      <c r="I75" s="709"/>
      <c r="J75" s="709"/>
      <c r="K75" s="709"/>
      <c r="L75" s="709"/>
      <c r="M75" s="709"/>
      <c r="N75" s="577"/>
      <c r="O75" s="709"/>
      <c r="P75" s="709"/>
      <c r="Q75" s="709"/>
      <c r="R75" s="709"/>
      <c r="S75" s="709"/>
      <c r="T75" s="709"/>
      <c r="U75" s="709"/>
      <c r="V75" s="577"/>
    </row>
    <row r="76" spans="1:22" ht="15.95" customHeight="1">
      <c r="A76" s="718"/>
      <c r="B76" s="709"/>
      <c r="C76" s="709"/>
      <c r="D76" s="709"/>
      <c r="E76" s="709"/>
      <c r="F76" s="709"/>
      <c r="G76" s="709"/>
      <c r="H76" s="716"/>
      <c r="I76" s="709"/>
      <c r="J76" s="709"/>
      <c r="K76" s="709"/>
      <c r="L76" s="709"/>
      <c r="M76" s="709"/>
      <c r="N76" s="577"/>
      <c r="O76" s="709"/>
      <c r="P76" s="709"/>
      <c r="Q76" s="709"/>
      <c r="R76" s="709"/>
      <c r="S76" s="709"/>
      <c r="T76" s="709"/>
      <c r="U76" s="709"/>
      <c r="V76" s="577"/>
    </row>
    <row r="77" spans="1:22" ht="15.95" customHeight="1">
      <c r="A77" s="718"/>
      <c r="B77" s="709"/>
      <c r="C77" s="709"/>
      <c r="D77" s="709"/>
      <c r="E77" s="709"/>
      <c r="F77" s="709"/>
      <c r="G77" s="709"/>
      <c r="H77" s="716"/>
      <c r="I77" s="709"/>
      <c r="J77" s="709"/>
      <c r="K77" s="709"/>
      <c r="L77" s="709"/>
      <c r="M77" s="709"/>
      <c r="N77" s="577"/>
      <c r="O77" s="709"/>
      <c r="P77" s="709"/>
      <c r="Q77" s="709"/>
      <c r="R77" s="709"/>
      <c r="S77" s="709"/>
      <c r="T77" s="709"/>
      <c r="U77" s="709"/>
      <c r="V77" s="577"/>
    </row>
    <row r="78" spans="1:22" ht="15.95" customHeight="1">
      <c r="A78" s="718"/>
      <c r="B78" s="709"/>
      <c r="C78" s="709"/>
      <c r="D78" s="709"/>
      <c r="E78" s="709"/>
      <c r="F78" s="709"/>
      <c r="G78" s="709"/>
      <c r="H78" s="716"/>
      <c r="I78" s="709"/>
      <c r="J78" s="709"/>
      <c r="K78" s="709"/>
      <c r="L78" s="709"/>
      <c r="M78" s="709"/>
      <c r="N78" s="577"/>
      <c r="O78" s="709"/>
      <c r="P78" s="709"/>
      <c r="Q78" s="709"/>
      <c r="R78" s="709"/>
      <c r="S78" s="709"/>
      <c r="T78" s="709"/>
      <c r="U78" s="709"/>
      <c r="V78" s="577"/>
    </row>
    <row r="79" spans="1:22" ht="15.95" customHeight="1">
      <c r="A79" s="718"/>
      <c r="B79" s="709"/>
      <c r="C79" s="709"/>
      <c r="D79" s="709"/>
      <c r="E79" s="709"/>
      <c r="F79" s="709"/>
      <c r="G79" s="709"/>
      <c r="H79" s="716"/>
      <c r="I79" s="709"/>
      <c r="J79" s="709"/>
      <c r="K79" s="709"/>
      <c r="L79" s="709"/>
      <c r="M79" s="709"/>
      <c r="N79" s="577"/>
      <c r="O79" s="709"/>
      <c r="P79" s="709"/>
      <c r="Q79" s="709"/>
      <c r="R79" s="709"/>
      <c r="S79" s="709"/>
      <c r="T79" s="709"/>
      <c r="U79" s="709"/>
      <c r="V79" s="577"/>
    </row>
    <row r="80" spans="1:22" ht="15.95" customHeight="1">
      <c r="A80" s="718"/>
      <c r="B80" s="709"/>
      <c r="C80" s="709"/>
      <c r="D80" s="709"/>
      <c r="E80" s="709"/>
      <c r="F80" s="709"/>
      <c r="G80" s="709"/>
      <c r="H80" s="716"/>
      <c r="I80" s="709"/>
      <c r="J80" s="709"/>
      <c r="K80" s="709"/>
      <c r="L80" s="709"/>
      <c r="M80" s="709"/>
      <c r="N80" s="577"/>
      <c r="O80" s="709"/>
      <c r="P80" s="709"/>
      <c r="Q80" s="709"/>
      <c r="R80" s="709"/>
      <c r="S80" s="709"/>
      <c r="T80" s="709"/>
      <c r="U80" s="709"/>
      <c r="V80" s="577"/>
    </row>
    <row r="81" spans="1:22" ht="15.95" customHeight="1">
      <c r="A81" s="718"/>
      <c r="B81" s="709"/>
      <c r="C81" s="709"/>
      <c r="D81" s="709"/>
      <c r="E81" s="709"/>
      <c r="F81" s="709"/>
      <c r="G81" s="709"/>
      <c r="H81" s="716"/>
      <c r="I81" s="709"/>
      <c r="J81" s="709"/>
      <c r="K81" s="709"/>
      <c r="L81" s="709"/>
      <c r="M81" s="709"/>
      <c r="N81" s="577"/>
      <c r="O81" s="709"/>
      <c r="P81" s="709"/>
      <c r="Q81" s="709"/>
      <c r="R81" s="709"/>
      <c r="S81" s="709"/>
      <c r="T81" s="709"/>
      <c r="U81" s="709"/>
      <c r="V81" s="577"/>
    </row>
    <row r="82" spans="1:22" ht="15.95" customHeight="1">
      <c r="A82" s="718"/>
      <c r="B82" s="709"/>
      <c r="C82" s="709"/>
      <c r="D82" s="709"/>
      <c r="E82" s="709"/>
      <c r="F82" s="709"/>
      <c r="G82" s="709"/>
      <c r="H82" s="716"/>
      <c r="I82" s="709"/>
      <c r="J82" s="709"/>
      <c r="K82" s="709"/>
      <c r="L82" s="709"/>
      <c r="M82" s="709"/>
      <c r="N82" s="577"/>
      <c r="O82" s="709"/>
      <c r="P82" s="709"/>
      <c r="Q82" s="709"/>
      <c r="R82" s="709"/>
      <c r="S82" s="709"/>
      <c r="T82" s="709"/>
      <c r="U82" s="709"/>
      <c r="V82" s="577"/>
    </row>
    <row r="83" spans="1:22" ht="15.95" customHeight="1">
      <c r="A83" s="718"/>
      <c r="B83" s="709"/>
      <c r="C83" s="709"/>
      <c r="D83" s="709"/>
      <c r="E83" s="709"/>
      <c r="F83" s="709"/>
      <c r="G83" s="709"/>
      <c r="H83" s="716"/>
      <c r="I83" s="709"/>
      <c r="J83" s="709"/>
      <c r="K83" s="709"/>
      <c r="L83" s="709"/>
      <c r="M83" s="709"/>
      <c r="N83" s="577"/>
      <c r="O83" s="709"/>
      <c r="P83" s="709"/>
      <c r="Q83" s="709"/>
      <c r="R83" s="709"/>
      <c r="S83" s="709"/>
      <c r="T83" s="709"/>
      <c r="U83" s="709"/>
      <c r="V83" s="577"/>
    </row>
    <row r="84" spans="1:22" ht="15.95" customHeight="1">
      <c r="A84" s="718"/>
      <c r="B84" s="709"/>
      <c r="C84" s="709"/>
      <c r="D84" s="709"/>
      <c r="E84" s="709"/>
      <c r="F84" s="709"/>
      <c r="G84" s="709"/>
      <c r="H84" s="716"/>
      <c r="I84" s="709"/>
      <c r="J84" s="709"/>
      <c r="K84" s="709"/>
      <c r="L84" s="709"/>
      <c r="M84" s="709"/>
      <c r="N84" s="577"/>
      <c r="O84" s="709"/>
      <c r="P84" s="709"/>
      <c r="Q84" s="709"/>
      <c r="R84" s="709"/>
      <c r="S84" s="709"/>
      <c r="T84" s="709"/>
      <c r="U84" s="709"/>
      <c r="V84" s="577"/>
    </row>
    <row r="85" spans="1:22" ht="15.95" customHeight="1">
      <c r="A85" s="718"/>
      <c r="B85" s="709"/>
      <c r="C85" s="709"/>
      <c r="D85" s="709"/>
      <c r="E85" s="709"/>
      <c r="F85" s="709"/>
      <c r="G85" s="709"/>
      <c r="H85" s="716"/>
      <c r="I85" s="709"/>
      <c r="J85" s="709"/>
      <c r="K85" s="709"/>
      <c r="L85" s="709"/>
      <c r="M85" s="709"/>
      <c r="N85" s="577"/>
      <c r="O85" s="709"/>
      <c r="P85" s="709"/>
      <c r="Q85" s="709"/>
      <c r="R85" s="709"/>
      <c r="S85" s="709"/>
      <c r="T85" s="709"/>
      <c r="U85" s="709"/>
      <c r="V85" s="577"/>
    </row>
    <row r="86" spans="1:22" ht="15.95" customHeight="1">
      <c r="A86" s="718"/>
      <c r="B86" s="709"/>
      <c r="C86" s="709"/>
      <c r="D86" s="709"/>
      <c r="E86" s="709"/>
      <c r="F86" s="709"/>
      <c r="G86" s="709"/>
      <c r="H86" s="716"/>
      <c r="I86" s="709"/>
      <c r="J86" s="709"/>
      <c r="K86" s="709"/>
      <c r="L86" s="709"/>
      <c r="M86" s="709"/>
      <c r="N86" s="577"/>
      <c r="O86" s="709"/>
      <c r="P86" s="709"/>
      <c r="Q86" s="709"/>
      <c r="R86" s="709"/>
      <c r="S86" s="709"/>
      <c r="T86" s="709"/>
      <c r="U86" s="709"/>
      <c r="V86" s="577"/>
    </row>
    <row r="87" spans="1:22" ht="15.95" customHeight="1">
      <c r="A87" s="718"/>
      <c r="B87" s="709"/>
      <c r="C87" s="709"/>
      <c r="D87" s="709"/>
      <c r="E87" s="709"/>
      <c r="F87" s="709"/>
      <c r="G87" s="709"/>
      <c r="H87" s="716"/>
      <c r="I87" s="709"/>
      <c r="J87" s="709"/>
      <c r="K87" s="709"/>
      <c r="L87" s="709"/>
      <c r="M87" s="709"/>
      <c r="N87" s="577"/>
      <c r="O87" s="709"/>
      <c r="P87" s="709"/>
      <c r="Q87" s="709"/>
      <c r="R87" s="709"/>
      <c r="S87" s="709"/>
      <c r="T87" s="709"/>
      <c r="U87" s="709"/>
      <c r="V87" s="577"/>
    </row>
    <row r="88" spans="1:22" ht="15.95" customHeight="1">
      <c r="A88" s="718"/>
      <c r="B88" s="709"/>
      <c r="C88" s="709"/>
      <c r="D88" s="709"/>
      <c r="E88" s="709"/>
      <c r="F88" s="709"/>
      <c r="G88" s="709"/>
      <c r="H88" s="716"/>
      <c r="I88" s="709"/>
      <c r="J88" s="709"/>
      <c r="K88" s="709"/>
      <c r="L88" s="709"/>
      <c r="M88" s="709"/>
      <c r="N88" s="577"/>
      <c r="O88" s="709"/>
      <c r="P88" s="709"/>
      <c r="Q88" s="709"/>
      <c r="R88" s="709"/>
      <c r="S88" s="709"/>
      <c r="T88" s="709"/>
      <c r="U88" s="709"/>
      <c r="V88" s="577"/>
    </row>
    <row r="89" spans="1:22" ht="15.95" customHeight="1">
      <c r="A89" s="718"/>
      <c r="B89" s="709"/>
      <c r="C89" s="709"/>
      <c r="D89" s="709"/>
      <c r="E89" s="709"/>
      <c r="F89" s="709"/>
      <c r="G89" s="709"/>
      <c r="H89" s="716"/>
      <c r="I89" s="709"/>
      <c r="J89" s="709"/>
      <c r="K89" s="709"/>
      <c r="L89" s="709"/>
      <c r="M89" s="709"/>
      <c r="N89" s="577"/>
      <c r="O89" s="709"/>
      <c r="P89" s="709"/>
      <c r="Q89" s="709"/>
      <c r="R89" s="709"/>
      <c r="S89" s="709"/>
      <c r="T89" s="709"/>
      <c r="U89" s="709"/>
      <c r="V89" s="577"/>
    </row>
    <row r="90" spans="1:22" ht="15.95" customHeight="1">
      <c r="A90" s="718"/>
      <c r="B90" s="709"/>
      <c r="C90" s="709"/>
      <c r="D90" s="709"/>
      <c r="E90" s="709"/>
      <c r="F90" s="709"/>
      <c r="G90" s="709"/>
      <c r="H90" s="716"/>
      <c r="I90" s="709"/>
      <c r="J90" s="709"/>
      <c r="K90" s="709"/>
      <c r="L90" s="709"/>
      <c r="M90" s="709"/>
      <c r="N90" s="577"/>
      <c r="O90" s="709"/>
      <c r="P90" s="709"/>
      <c r="Q90" s="709"/>
      <c r="R90" s="709"/>
      <c r="S90" s="709"/>
      <c r="T90" s="709"/>
      <c r="U90" s="709"/>
      <c r="V90" s="577"/>
    </row>
    <row r="91" spans="1:22" ht="15.95" customHeight="1">
      <c r="A91" s="718"/>
      <c r="B91" s="709"/>
      <c r="C91" s="709"/>
      <c r="D91" s="709"/>
      <c r="E91" s="709"/>
      <c r="F91" s="709"/>
      <c r="G91" s="709"/>
      <c r="H91" s="716"/>
      <c r="I91" s="709"/>
      <c r="J91" s="709"/>
      <c r="K91" s="709"/>
      <c r="L91" s="709"/>
      <c r="M91" s="709"/>
      <c r="N91" s="577"/>
      <c r="O91" s="709"/>
      <c r="P91" s="709"/>
      <c r="Q91" s="709"/>
      <c r="R91" s="709"/>
      <c r="S91" s="709"/>
      <c r="T91" s="709"/>
      <c r="U91" s="709"/>
      <c r="V91" s="577"/>
    </row>
    <row r="92" spans="1:22" ht="15.95" customHeight="1">
      <c r="A92" s="718"/>
      <c r="B92" s="709"/>
      <c r="C92" s="709"/>
      <c r="D92" s="709"/>
      <c r="E92" s="709"/>
      <c r="F92" s="709"/>
      <c r="G92" s="709"/>
      <c r="H92" s="716"/>
      <c r="I92" s="709"/>
      <c r="J92" s="709"/>
      <c r="K92" s="709"/>
      <c r="L92" s="709"/>
      <c r="M92" s="709"/>
      <c r="N92" s="577"/>
      <c r="O92" s="709"/>
      <c r="P92" s="709"/>
      <c r="Q92" s="709"/>
      <c r="R92" s="709"/>
      <c r="S92" s="709"/>
      <c r="T92" s="709"/>
      <c r="U92" s="709"/>
      <c r="V92" s="577"/>
    </row>
    <row r="93" spans="1:22" ht="15.95" customHeight="1">
      <c r="A93" s="721"/>
      <c r="B93" s="722"/>
      <c r="C93" s="722"/>
      <c r="D93" s="722"/>
      <c r="E93" s="722"/>
      <c r="F93" s="722"/>
      <c r="G93" s="722"/>
      <c r="H93" s="716"/>
      <c r="I93" s="709"/>
      <c r="J93" s="709"/>
      <c r="K93" s="709"/>
      <c r="L93" s="709"/>
      <c r="M93" s="709"/>
      <c r="N93" s="577"/>
      <c r="O93" s="709"/>
      <c r="P93" s="709"/>
      <c r="Q93" s="709"/>
      <c r="R93" s="709"/>
      <c r="S93" s="709"/>
      <c r="T93" s="709"/>
      <c r="U93" s="709"/>
      <c r="V93" s="577"/>
    </row>
    <row r="94" spans="1:22" ht="15.95" customHeight="1">
      <c r="A94" s="718"/>
      <c r="B94" s="709"/>
      <c r="C94" s="709"/>
      <c r="D94" s="709"/>
      <c r="E94" s="709"/>
      <c r="F94" s="709"/>
      <c r="G94" s="709"/>
      <c r="H94" s="716"/>
      <c r="I94" s="709"/>
      <c r="J94" s="709"/>
      <c r="K94" s="709"/>
      <c r="L94" s="709"/>
      <c r="M94" s="709"/>
      <c r="N94" s="577"/>
      <c r="O94" s="709"/>
      <c r="P94" s="709"/>
      <c r="Q94" s="709"/>
      <c r="R94" s="709"/>
      <c r="S94" s="709"/>
      <c r="T94" s="709"/>
      <c r="U94" s="709"/>
      <c r="V94" s="577"/>
    </row>
    <row r="95" spans="1:22" ht="15.95" customHeight="1">
      <c r="A95" s="718"/>
      <c r="B95" s="709"/>
      <c r="C95" s="709"/>
      <c r="D95" s="709"/>
      <c r="E95" s="709"/>
      <c r="F95" s="709"/>
      <c r="G95" s="709"/>
      <c r="H95" s="716"/>
      <c r="I95" s="709"/>
      <c r="J95" s="709"/>
      <c r="K95" s="709"/>
      <c r="L95" s="709"/>
      <c r="M95" s="709"/>
      <c r="N95" s="577"/>
      <c r="O95" s="709"/>
      <c r="P95" s="709"/>
      <c r="Q95" s="709"/>
      <c r="R95" s="709"/>
      <c r="S95" s="709"/>
      <c r="T95" s="709"/>
      <c r="U95" s="709"/>
      <c r="V95" s="577"/>
    </row>
    <row r="96" spans="1:22" ht="15.95" customHeight="1">
      <c r="A96" s="718"/>
      <c r="B96" s="709"/>
      <c r="C96" s="709"/>
      <c r="D96" s="709"/>
      <c r="E96" s="709"/>
      <c r="F96" s="709"/>
      <c r="G96" s="709"/>
      <c r="H96" s="716"/>
      <c r="I96" s="709"/>
      <c r="J96" s="709"/>
      <c r="K96" s="709"/>
      <c r="L96" s="709"/>
      <c r="M96" s="709"/>
      <c r="N96" s="577"/>
      <c r="O96" s="709"/>
      <c r="P96" s="709"/>
      <c r="Q96" s="709"/>
      <c r="R96" s="709"/>
      <c r="S96" s="709"/>
      <c r="T96" s="709"/>
      <c r="U96" s="709"/>
      <c r="V96" s="577"/>
    </row>
    <row r="97" spans="1:22" ht="15.95" customHeight="1">
      <c r="A97" s="721"/>
      <c r="B97" s="722"/>
      <c r="C97" s="722"/>
      <c r="D97" s="722"/>
      <c r="E97" s="722"/>
      <c r="F97" s="722"/>
      <c r="G97" s="722"/>
      <c r="H97" s="723"/>
      <c r="I97" s="722"/>
      <c r="J97" s="722"/>
      <c r="K97" s="722"/>
      <c r="L97" s="722"/>
      <c r="M97" s="722"/>
      <c r="N97" s="724"/>
      <c r="O97" s="709"/>
      <c r="P97" s="709"/>
      <c r="Q97" s="709"/>
      <c r="R97" s="709"/>
      <c r="S97" s="709"/>
      <c r="T97" s="709"/>
      <c r="U97" s="709"/>
      <c r="V97" s="577"/>
    </row>
    <row r="98" spans="1:22" ht="15.95" customHeight="1">
      <c r="A98" s="718"/>
      <c r="B98" s="709"/>
      <c r="C98" s="709"/>
      <c r="D98" s="709"/>
      <c r="E98" s="709"/>
      <c r="F98" s="709"/>
      <c r="G98" s="709"/>
      <c r="H98" s="716"/>
      <c r="I98" s="709"/>
      <c r="J98" s="709"/>
      <c r="K98" s="709"/>
      <c r="L98" s="709"/>
      <c r="M98" s="709"/>
      <c r="N98" s="577"/>
      <c r="O98" s="709"/>
      <c r="P98" s="709"/>
      <c r="Q98" s="709"/>
      <c r="R98" s="709"/>
      <c r="S98" s="709"/>
      <c r="T98" s="709"/>
      <c r="U98" s="709"/>
      <c r="V98" s="577"/>
    </row>
    <row r="99" spans="1:22" ht="15.95" customHeight="1">
      <c r="A99" s="718"/>
      <c r="B99" s="709"/>
      <c r="C99" s="709"/>
      <c r="D99" s="709"/>
      <c r="E99" s="709"/>
      <c r="F99" s="709"/>
      <c r="G99" s="709"/>
      <c r="H99" s="716"/>
      <c r="I99" s="709"/>
      <c r="J99" s="709"/>
      <c r="K99" s="709"/>
      <c r="L99" s="709"/>
      <c r="M99" s="709"/>
      <c r="N99" s="577"/>
      <c r="O99" s="709"/>
      <c r="P99" s="709"/>
      <c r="Q99" s="709"/>
      <c r="R99" s="709"/>
      <c r="S99" s="709"/>
      <c r="T99" s="709"/>
      <c r="U99" s="709"/>
      <c r="V99" s="577"/>
    </row>
    <row r="100" spans="1:22" ht="15.95" customHeight="1">
      <c r="A100" s="718"/>
      <c r="B100" s="709"/>
      <c r="C100" s="709"/>
      <c r="D100" s="709"/>
      <c r="E100" s="709"/>
      <c r="F100" s="709"/>
      <c r="G100" s="709"/>
      <c r="H100" s="716"/>
      <c r="I100" s="709"/>
      <c r="J100" s="709"/>
      <c r="K100" s="709"/>
      <c r="L100" s="709"/>
      <c r="M100" s="709"/>
      <c r="N100" s="577"/>
      <c r="O100" s="709"/>
      <c r="P100" s="709"/>
      <c r="Q100" s="709"/>
      <c r="R100" s="709"/>
      <c r="S100" s="709"/>
      <c r="T100" s="709"/>
      <c r="U100" s="709"/>
      <c r="V100" s="577"/>
    </row>
    <row r="101" spans="1:22" ht="15.95" customHeight="1">
      <c r="A101" s="718"/>
      <c r="B101" s="709"/>
      <c r="C101" s="709"/>
      <c r="D101" s="709"/>
      <c r="E101" s="709"/>
      <c r="F101" s="709"/>
      <c r="G101" s="709"/>
      <c r="H101" s="716"/>
      <c r="I101" s="709"/>
      <c r="J101" s="709"/>
      <c r="K101" s="709"/>
      <c r="L101" s="709"/>
      <c r="M101" s="709"/>
      <c r="N101" s="577"/>
      <c r="O101" s="709"/>
      <c r="P101" s="709"/>
      <c r="Q101" s="709"/>
      <c r="R101" s="709"/>
      <c r="S101" s="709"/>
      <c r="T101" s="709"/>
      <c r="U101" s="709"/>
      <c r="V101" s="577"/>
    </row>
    <row r="102" spans="1:22" ht="15.95" customHeight="1">
      <c r="A102" s="718"/>
      <c r="B102" s="709"/>
      <c r="C102" s="709"/>
      <c r="D102" s="709"/>
      <c r="E102" s="709"/>
      <c r="F102" s="709"/>
      <c r="G102" s="709"/>
      <c r="H102" s="716"/>
      <c r="I102" s="709"/>
      <c r="J102" s="709"/>
      <c r="K102" s="709"/>
      <c r="L102" s="709"/>
      <c r="M102" s="709"/>
      <c r="N102" s="577"/>
      <c r="O102" s="709"/>
      <c r="P102" s="709"/>
      <c r="Q102" s="709"/>
      <c r="R102" s="709"/>
      <c r="S102" s="709"/>
      <c r="T102" s="709"/>
      <c r="U102" s="709"/>
      <c r="V102" s="577"/>
    </row>
    <row r="103" spans="1:22" ht="15.95" customHeight="1">
      <c r="A103" s="718"/>
      <c r="B103" s="709"/>
      <c r="C103" s="709"/>
      <c r="D103" s="709"/>
      <c r="E103" s="709"/>
      <c r="F103" s="709"/>
      <c r="G103" s="709"/>
      <c r="H103" s="716"/>
      <c r="I103" s="709"/>
      <c r="J103" s="709"/>
      <c r="K103" s="709"/>
      <c r="L103" s="709"/>
      <c r="M103" s="709"/>
      <c r="N103" s="577"/>
      <c r="O103" s="709"/>
      <c r="P103" s="709"/>
      <c r="Q103" s="709"/>
      <c r="R103" s="709"/>
      <c r="S103" s="709"/>
      <c r="T103" s="709"/>
      <c r="U103" s="709"/>
      <c r="V103" s="577"/>
    </row>
    <row r="104" spans="1:22" ht="15.95" customHeight="1">
      <c r="A104" s="718"/>
      <c r="B104" s="709"/>
      <c r="C104" s="709"/>
      <c r="D104" s="709"/>
      <c r="E104" s="709"/>
      <c r="F104" s="709"/>
      <c r="G104" s="709"/>
      <c r="H104" s="716"/>
      <c r="I104" s="709"/>
      <c r="J104" s="709"/>
      <c r="K104" s="709"/>
      <c r="L104" s="709"/>
      <c r="M104" s="709"/>
      <c r="N104" s="577"/>
      <c r="O104" s="709"/>
      <c r="P104" s="709"/>
      <c r="Q104" s="709"/>
      <c r="R104" s="709"/>
      <c r="S104" s="709"/>
      <c r="T104" s="709"/>
      <c r="U104" s="709"/>
      <c r="V104" s="577"/>
    </row>
    <row r="105" spans="1:22" ht="15.95" customHeight="1">
      <c r="A105" s="718"/>
      <c r="B105" s="709"/>
      <c r="C105" s="709"/>
      <c r="D105" s="709"/>
      <c r="E105" s="709"/>
      <c r="F105" s="709"/>
      <c r="G105" s="709"/>
      <c r="H105" s="716"/>
      <c r="I105" s="709"/>
      <c r="J105" s="709"/>
      <c r="K105" s="709"/>
      <c r="L105" s="709"/>
      <c r="M105" s="709"/>
      <c r="N105" s="577"/>
      <c r="O105" s="709"/>
      <c r="P105" s="709"/>
      <c r="Q105" s="709"/>
      <c r="R105" s="709"/>
      <c r="S105" s="709"/>
      <c r="T105" s="709"/>
      <c r="U105" s="709"/>
      <c r="V105" s="577"/>
    </row>
    <row r="106" spans="1:22" ht="15.95" customHeight="1">
      <c r="A106" s="718"/>
      <c r="B106" s="709"/>
      <c r="C106" s="709"/>
      <c r="D106" s="709"/>
      <c r="E106" s="709"/>
      <c r="F106" s="709"/>
      <c r="G106" s="709"/>
      <c r="H106" s="716"/>
      <c r="I106" s="709"/>
      <c r="J106" s="709"/>
      <c r="K106" s="709"/>
      <c r="L106" s="709"/>
      <c r="M106" s="709"/>
      <c r="N106" s="577"/>
      <c r="O106" s="709"/>
      <c r="P106" s="709"/>
      <c r="Q106" s="709"/>
      <c r="R106" s="709"/>
      <c r="S106" s="709"/>
      <c r="T106" s="709"/>
      <c r="U106" s="709"/>
      <c r="V106" s="577"/>
    </row>
    <row r="107" spans="1:22" ht="15.95" customHeight="1">
      <c r="A107" s="718"/>
      <c r="B107" s="709"/>
      <c r="C107" s="709"/>
      <c r="D107" s="709"/>
      <c r="E107" s="709"/>
      <c r="F107" s="709"/>
      <c r="G107" s="709"/>
      <c r="H107" s="716"/>
      <c r="I107" s="709"/>
      <c r="J107" s="709"/>
      <c r="K107" s="709"/>
      <c r="L107" s="709"/>
      <c r="M107" s="709"/>
      <c r="N107" s="577"/>
      <c r="O107" s="709"/>
      <c r="P107" s="709"/>
      <c r="Q107" s="709"/>
      <c r="R107" s="709"/>
      <c r="S107" s="709"/>
      <c r="T107" s="709"/>
      <c r="U107" s="709"/>
      <c r="V107" s="577"/>
    </row>
    <row r="108" spans="1:22" ht="15.95" customHeight="1">
      <c r="A108" s="718"/>
      <c r="B108" s="709"/>
      <c r="C108" s="709"/>
      <c r="D108" s="709"/>
      <c r="E108" s="709"/>
      <c r="F108" s="709"/>
      <c r="G108" s="709"/>
      <c r="H108" s="716"/>
      <c r="I108" s="709"/>
      <c r="J108" s="709"/>
      <c r="K108" s="709"/>
      <c r="L108" s="709"/>
      <c r="M108" s="709"/>
      <c r="N108" s="577"/>
      <c r="O108" s="709"/>
      <c r="P108" s="709"/>
      <c r="Q108" s="709"/>
      <c r="R108" s="709"/>
      <c r="S108" s="709"/>
      <c r="T108" s="709"/>
      <c r="U108" s="709"/>
      <c r="V108" s="577"/>
    </row>
    <row r="109" spans="1:22" ht="15.95" customHeight="1">
      <c r="A109" s="718"/>
      <c r="B109" s="709"/>
      <c r="C109" s="709"/>
      <c r="D109" s="709"/>
      <c r="E109" s="709"/>
      <c r="F109" s="709"/>
      <c r="G109" s="709"/>
      <c r="H109" s="716"/>
      <c r="I109" s="709"/>
      <c r="J109" s="709"/>
      <c r="K109" s="709"/>
      <c r="L109" s="709"/>
      <c r="M109" s="709"/>
      <c r="N109" s="577"/>
      <c r="O109" s="709"/>
      <c r="P109" s="709"/>
      <c r="Q109" s="709"/>
      <c r="R109" s="709"/>
      <c r="S109" s="709"/>
      <c r="T109" s="709"/>
      <c r="U109" s="709"/>
      <c r="V109" s="577"/>
    </row>
    <row r="110" spans="1:22" ht="15.95" customHeight="1">
      <c r="A110" s="718"/>
      <c r="B110" s="709"/>
      <c r="C110" s="709"/>
      <c r="D110" s="709"/>
      <c r="E110" s="709"/>
      <c r="F110" s="709"/>
      <c r="G110" s="709"/>
      <c r="H110" s="716"/>
      <c r="I110" s="709"/>
      <c r="J110" s="709"/>
      <c r="K110" s="709"/>
      <c r="L110" s="709"/>
      <c r="M110" s="709"/>
      <c r="N110" s="577"/>
      <c r="O110" s="709"/>
      <c r="P110" s="709"/>
      <c r="Q110" s="709"/>
      <c r="R110" s="709"/>
      <c r="S110" s="709"/>
      <c r="T110" s="709"/>
      <c r="U110" s="709"/>
      <c r="V110" s="577"/>
    </row>
    <row r="111" spans="1:22" ht="15.95" customHeight="1">
      <c r="A111" s="718"/>
      <c r="B111" s="709"/>
      <c r="C111" s="709"/>
      <c r="D111" s="709"/>
      <c r="E111" s="709"/>
      <c r="F111" s="709"/>
      <c r="G111" s="709"/>
      <c r="H111" s="716"/>
      <c r="I111" s="709"/>
      <c r="J111" s="709"/>
      <c r="K111" s="709"/>
      <c r="L111" s="577"/>
      <c r="M111" s="709"/>
      <c r="N111" s="577"/>
      <c r="O111" s="709"/>
      <c r="P111" s="709"/>
      <c r="Q111" s="709"/>
      <c r="R111" s="709"/>
      <c r="S111" s="709"/>
      <c r="T111" s="709"/>
      <c r="U111" s="709"/>
      <c r="V111" s="577"/>
    </row>
    <row r="112" spans="1:22" ht="15.95" customHeight="1">
      <c r="A112" s="718"/>
      <c r="B112" s="709"/>
      <c r="C112" s="709"/>
      <c r="D112" s="709"/>
      <c r="E112" s="709"/>
      <c r="F112" s="709"/>
      <c r="G112" s="709"/>
      <c r="H112" s="716"/>
      <c r="I112" s="709"/>
      <c r="J112" s="709"/>
      <c r="K112" s="709"/>
      <c r="L112" s="709"/>
      <c r="M112" s="709"/>
      <c r="N112" s="577"/>
      <c r="O112" s="709"/>
      <c r="P112" s="709"/>
      <c r="Q112" s="709"/>
      <c r="R112" s="709"/>
      <c r="S112" s="709"/>
      <c r="T112" s="709"/>
      <c r="U112" s="709"/>
      <c r="V112" s="577"/>
    </row>
    <row r="113" spans="1:22" ht="15.95" customHeight="1">
      <c r="A113" s="718"/>
      <c r="B113" s="709"/>
      <c r="C113" s="709"/>
      <c r="D113" s="709"/>
      <c r="E113" s="709"/>
      <c r="F113" s="709"/>
      <c r="G113" s="709"/>
      <c r="H113" s="716"/>
      <c r="I113" s="709"/>
      <c r="J113" s="709"/>
      <c r="K113" s="709"/>
      <c r="L113" s="709"/>
      <c r="M113" s="709"/>
      <c r="N113" s="577"/>
      <c r="O113" s="709"/>
      <c r="P113" s="709"/>
      <c r="Q113" s="709"/>
      <c r="R113" s="709"/>
      <c r="S113" s="709"/>
      <c r="T113" s="709"/>
      <c r="U113" s="709"/>
      <c r="V113" s="577"/>
    </row>
    <row r="114" spans="1:22" ht="15.95" customHeight="1">
      <c r="A114" s="718"/>
      <c r="B114" s="709"/>
      <c r="C114" s="709"/>
      <c r="D114" s="709"/>
      <c r="E114" s="709"/>
      <c r="F114" s="709"/>
      <c r="G114" s="709"/>
      <c r="H114" s="716"/>
      <c r="I114" s="709"/>
      <c r="J114" s="709"/>
      <c r="K114" s="709"/>
      <c r="L114" s="709"/>
      <c r="M114" s="709"/>
      <c r="N114" s="577"/>
      <c r="O114" s="709"/>
      <c r="P114" s="709"/>
      <c r="Q114" s="709"/>
      <c r="R114" s="709"/>
      <c r="S114" s="709"/>
      <c r="T114" s="709"/>
      <c r="U114" s="709"/>
      <c r="V114" s="577"/>
    </row>
    <row r="115" spans="1:22" ht="15.95" customHeight="1">
      <c r="A115" s="718"/>
      <c r="B115" s="709"/>
      <c r="C115" s="709"/>
      <c r="D115" s="709"/>
      <c r="E115" s="709"/>
      <c r="F115" s="709"/>
      <c r="G115" s="709"/>
      <c r="H115" s="716"/>
      <c r="I115" s="709"/>
      <c r="J115" s="709"/>
      <c r="K115" s="709"/>
      <c r="L115" s="709"/>
      <c r="M115" s="709"/>
      <c r="N115" s="577"/>
      <c r="O115" s="709"/>
      <c r="P115" s="709"/>
      <c r="Q115" s="709"/>
      <c r="R115" s="709"/>
      <c r="S115" s="709"/>
      <c r="T115" s="709"/>
      <c r="U115" s="709"/>
      <c r="V115" s="577"/>
    </row>
    <row r="116" spans="1:22" ht="15.95" customHeight="1">
      <c r="A116" s="718"/>
      <c r="B116" s="709"/>
      <c r="C116" s="709"/>
      <c r="D116" s="709"/>
      <c r="E116" s="709"/>
      <c r="F116" s="709"/>
      <c r="G116" s="709"/>
      <c r="H116" s="716"/>
      <c r="I116" s="709"/>
      <c r="J116" s="709"/>
      <c r="K116" s="709"/>
      <c r="L116" s="709"/>
      <c r="M116" s="709"/>
      <c r="N116" s="577"/>
      <c r="O116" s="709"/>
      <c r="P116" s="709"/>
      <c r="Q116" s="709"/>
      <c r="R116" s="709"/>
      <c r="S116" s="709"/>
      <c r="T116" s="709"/>
      <c r="U116" s="709"/>
      <c r="V116" s="577"/>
    </row>
    <row r="117" spans="1:22" ht="15.95" customHeight="1">
      <c r="A117" s="718"/>
      <c r="B117" s="709"/>
      <c r="C117" s="709"/>
      <c r="D117" s="709"/>
      <c r="E117" s="709"/>
      <c r="F117" s="709"/>
      <c r="G117" s="709"/>
      <c r="H117" s="716"/>
      <c r="I117" s="709"/>
      <c r="J117" s="709"/>
      <c r="K117" s="709"/>
      <c r="L117" s="709"/>
      <c r="M117" s="709"/>
      <c r="N117" s="577"/>
      <c r="O117" s="709"/>
      <c r="P117" s="709"/>
      <c r="Q117" s="709"/>
      <c r="R117" s="709"/>
      <c r="S117" s="709"/>
      <c r="T117" s="709"/>
      <c r="U117" s="709"/>
      <c r="V117" s="577"/>
    </row>
    <row r="118" spans="1:22" ht="15.95" customHeight="1">
      <c r="A118" s="718"/>
      <c r="B118" s="709"/>
      <c r="C118" s="709"/>
      <c r="D118" s="709"/>
      <c r="E118" s="709"/>
      <c r="F118" s="709"/>
      <c r="G118" s="709"/>
      <c r="H118" s="716"/>
      <c r="I118" s="709"/>
      <c r="J118" s="709"/>
      <c r="K118" s="709"/>
      <c r="L118" s="709"/>
      <c r="M118" s="709"/>
      <c r="N118" s="577"/>
      <c r="O118" s="709"/>
      <c r="P118" s="709"/>
      <c r="Q118" s="709"/>
      <c r="R118" s="709"/>
      <c r="S118" s="709"/>
      <c r="T118" s="709"/>
      <c r="U118" s="709"/>
      <c r="V118" s="577"/>
    </row>
    <row r="119" spans="1:22" ht="15.95" customHeight="1">
      <c r="A119" s="718"/>
      <c r="B119" s="709"/>
      <c r="C119" s="709"/>
      <c r="D119" s="709"/>
      <c r="E119" s="709"/>
      <c r="F119" s="709"/>
      <c r="G119" s="709"/>
      <c r="H119" s="716"/>
      <c r="I119" s="709"/>
      <c r="J119" s="709"/>
      <c r="K119" s="709"/>
      <c r="L119" s="709"/>
      <c r="M119" s="709"/>
      <c r="N119" s="577"/>
      <c r="O119" s="709"/>
      <c r="P119" s="709"/>
      <c r="Q119" s="709"/>
      <c r="R119" s="709"/>
      <c r="S119" s="709"/>
      <c r="T119" s="709"/>
      <c r="U119" s="709"/>
      <c r="V119" s="577"/>
    </row>
    <row r="120" spans="1:22" ht="15.95" customHeight="1">
      <c r="A120" s="718"/>
      <c r="B120" s="709"/>
      <c r="C120" s="709"/>
      <c r="D120" s="709"/>
      <c r="E120" s="709"/>
      <c r="F120" s="709"/>
      <c r="G120" s="709"/>
      <c r="H120" s="716"/>
      <c r="I120" s="709"/>
      <c r="J120" s="709"/>
      <c r="K120" s="709"/>
      <c r="L120" s="709"/>
      <c r="M120" s="709"/>
      <c r="N120" s="577"/>
      <c r="O120" s="709"/>
      <c r="P120" s="709"/>
      <c r="Q120" s="709"/>
      <c r="R120" s="709"/>
      <c r="S120" s="709"/>
      <c r="T120" s="709"/>
      <c r="U120" s="709"/>
      <c r="V120" s="577"/>
    </row>
    <row r="121" spans="1:22" ht="15.95" customHeight="1">
      <c r="A121" s="718"/>
      <c r="B121" s="709"/>
      <c r="C121" s="709"/>
      <c r="D121" s="709"/>
      <c r="E121" s="709"/>
      <c r="F121" s="709"/>
      <c r="G121" s="709"/>
      <c r="H121" s="716"/>
      <c r="I121" s="709"/>
      <c r="J121" s="709"/>
      <c r="K121" s="709"/>
      <c r="L121" s="709"/>
      <c r="M121" s="709"/>
      <c r="N121" s="577"/>
      <c r="O121" s="709"/>
      <c r="P121" s="709"/>
      <c r="Q121" s="709"/>
      <c r="R121" s="709"/>
      <c r="S121" s="709"/>
      <c r="T121" s="709"/>
      <c r="U121" s="709"/>
      <c r="V121" s="577"/>
    </row>
    <row r="122" spans="1:22" ht="15.95" customHeight="1">
      <c r="A122" s="718"/>
      <c r="B122" s="709"/>
      <c r="C122" s="709"/>
      <c r="D122" s="709"/>
      <c r="E122" s="709"/>
      <c r="F122" s="709"/>
      <c r="G122" s="709"/>
      <c r="H122" s="716"/>
      <c r="I122" s="709"/>
      <c r="J122" s="709"/>
      <c r="K122" s="709"/>
      <c r="L122" s="709"/>
      <c r="M122" s="709"/>
      <c r="N122" s="577"/>
      <c r="O122" s="709"/>
      <c r="P122" s="709"/>
      <c r="Q122" s="709"/>
      <c r="R122" s="709"/>
      <c r="S122" s="709"/>
      <c r="T122" s="709"/>
      <c r="U122" s="709"/>
      <c r="V122" s="577"/>
    </row>
    <row r="123" spans="1:22" ht="15.95" customHeight="1">
      <c r="A123" s="718"/>
      <c r="B123" s="709"/>
      <c r="C123" s="709"/>
      <c r="D123" s="709"/>
      <c r="E123" s="709"/>
      <c r="F123" s="709"/>
      <c r="G123" s="709"/>
      <c r="H123" s="716"/>
      <c r="I123" s="709"/>
      <c r="J123" s="709"/>
      <c r="K123" s="709"/>
      <c r="L123" s="709"/>
      <c r="M123" s="709"/>
      <c r="N123" s="577"/>
      <c r="O123" s="709"/>
      <c r="P123" s="709"/>
      <c r="Q123" s="709"/>
      <c r="R123" s="709"/>
      <c r="S123" s="709"/>
      <c r="T123" s="709"/>
      <c r="U123" s="709"/>
      <c r="V123" s="577"/>
    </row>
    <row r="124" spans="1:22" ht="15.95" customHeight="1">
      <c r="A124" s="718"/>
      <c r="B124" s="709"/>
      <c r="C124" s="709"/>
      <c r="D124" s="709"/>
      <c r="E124" s="709"/>
      <c r="F124" s="709"/>
      <c r="G124" s="709"/>
      <c r="H124" s="716"/>
      <c r="I124" s="709"/>
      <c r="J124" s="709"/>
      <c r="K124" s="709"/>
      <c r="L124" s="709"/>
      <c r="M124" s="709"/>
      <c r="N124" s="577"/>
      <c r="O124" s="709"/>
      <c r="P124" s="709"/>
      <c r="Q124" s="709"/>
      <c r="R124" s="709"/>
      <c r="S124" s="709"/>
      <c r="T124" s="709"/>
      <c r="U124" s="709"/>
      <c r="V124" s="577"/>
    </row>
    <row r="125" spans="1:22" ht="15.95" customHeight="1">
      <c r="A125" s="718"/>
      <c r="B125" s="709"/>
      <c r="C125" s="709"/>
      <c r="D125" s="709"/>
      <c r="E125" s="709"/>
      <c r="F125" s="709"/>
      <c r="G125" s="709"/>
      <c r="H125" s="716"/>
      <c r="I125" s="709"/>
      <c r="J125" s="709"/>
      <c r="K125" s="709"/>
      <c r="L125" s="709"/>
      <c r="M125" s="709"/>
      <c r="N125" s="577"/>
      <c r="O125" s="709"/>
      <c r="P125" s="709"/>
      <c r="Q125" s="709"/>
      <c r="R125" s="709"/>
      <c r="S125" s="709"/>
      <c r="T125" s="709"/>
      <c r="U125" s="709"/>
      <c r="V125" s="577"/>
    </row>
    <row r="126" spans="1:22" ht="15.95" customHeight="1">
      <c r="A126" s="718"/>
      <c r="B126" s="709"/>
      <c r="C126" s="709"/>
      <c r="D126" s="709"/>
      <c r="E126" s="709"/>
      <c r="F126" s="709"/>
      <c r="G126" s="709"/>
      <c r="H126" s="716"/>
      <c r="I126" s="709"/>
      <c r="J126" s="709"/>
      <c r="K126" s="709"/>
      <c r="L126" s="709"/>
      <c r="M126" s="709"/>
      <c r="N126" s="577"/>
      <c r="O126" s="709"/>
      <c r="P126" s="709"/>
      <c r="Q126" s="709"/>
      <c r="R126" s="709"/>
      <c r="S126" s="709"/>
      <c r="T126" s="709"/>
      <c r="U126" s="709"/>
      <c r="V126" s="577"/>
    </row>
    <row r="127" spans="1:22" ht="15.95" customHeight="1">
      <c r="A127" s="718"/>
      <c r="B127" s="709"/>
      <c r="C127" s="709"/>
      <c r="D127" s="709"/>
      <c r="E127" s="709"/>
      <c r="F127" s="709"/>
      <c r="G127" s="709"/>
      <c r="H127" s="716"/>
      <c r="I127" s="709"/>
      <c r="J127" s="709"/>
      <c r="K127" s="709"/>
      <c r="L127" s="709"/>
      <c r="M127" s="709"/>
      <c r="N127" s="577"/>
      <c r="O127" s="709"/>
      <c r="P127" s="709"/>
      <c r="Q127" s="709"/>
      <c r="R127" s="709"/>
      <c r="S127" s="709"/>
      <c r="T127" s="709"/>
      <c r="U127" s="709"/>
      <c r="V127" s="577"/>
    </row>
    <row r="128" spans="1:22" ht="15.95" customHeight="1">
      <c r="A128" s="718"/>
      <c r="B128" s="709"/>
      <c r="C128" s="709"/>
      <c r="D128" s="709"/>
      <c r="E128" s="709"/>
      <c r="F128" s="709"/>
      <c r="G128" s="709"/>
      <c r="H128" s="716"/>
      <c r="I128" s="709"/>
      <c r="J128" s="709"/>
      <c r="K128" s="709"/>
      <c r="L128" s="709"/>
      <c r="M128" s="709"/>
      <c r="N128" s="577"/>
      <c r="O128" s="709"/>
      <c r="P128" s="709"/>
      <c r="Q128" s="709"/>
      <c r="R128" s="709"/>
      <c r="S128" s="709"/>
      <c r="T128" s="709"/>
      <c r="U128" s="709"/>
      <c r="V128" s="577"/>
    </row>
    <row r="129" spans="1:22" ht="15.95" customHeight="1">
      <c r="A129" s="718"/>
      <c r="B129" s="709"/>
      <c r="C129" s="709"/>
      <c r="D129" s="709"/>
      <c r="E129" s="709"/>
      <c r="F129" s="709"/>
      <c r="G129" s="709"/>
      <c r="H129" s="716"/>
      <c r="I129" s="709"/>
      <c r="J129" s="709"/>
      <c r="K129" s="709"/>
      <c r="L129" s="709"/>
      <c r="M129" s="709"/>
      <c r="N129" s="577"/>
      <c r="O129" s="709"/>
      <c r="P129" s="709"/>
      <c r="Q129" s="709"/>
      <c r="R129" s="709"/>
      <c r="S129" s="709"/>
      <c r="T129" s="709"/>
      <c r="U129" s="709"/>
      <c r="V129" s="577"/>
    </row>
    <row r="130" spans="1:22" ht="15.95" customHeight="1">
      <c r="A130" s="718"/>
      <c r="B130" s="709"/>
      <c r="C130" s="709"/>
      <c r="D130" s="709"/>
      <c r="E130" s="709"/>
      <c r="F130" s="709"/>
      <c r="G130" s="709"/>
      <c r="H130" s="716"/>
      <c r="I130" s="709"/>
      <c r="J130" s="709"/>
      <c r="K130" s="709"/>
      <c r="L130" s="709"/>
      <c r="M130" s="709"/>
      <c r="N130" s="577"/>
      <c r="O130" s="709"/>
      <c r="P130" s="709"/>
      <c r="Q130" s="709"/>
      <c r="R130" s="709"/>
      <c r="S130" s="709"/>
      <c r="T130" s="709"/>
      <c r="U130" s="709"/>
      <c r="V130" s="577"/>
    </row>
    <row r="131" spans="1:22" ht="15.95" customHeight="1">
      <c r="A131" s="718"/>
      <c r="B131" s="709"/>
      <c r="C131" s="709"/>
      <c r="D131" s="709"/>
      <c r="E131" s="709"/>
      <c r="F131" s="709"/>
      <c r="G131" s="709"/>
      <c r="H131" s="716"/>
      <c r="I131" s="709"/>
      <c r="J131" s="709"/>
      <c r="K131" s="709"/>
      <c r="L131" s="709"/>
      <c r="M131" s="709"/>
      <c r="N131" s="577"/>
      <c r="O131" s="709"/>
      <c r="P131" s="709"/>
      <c r="Q131" s="709"/>
      <c r="R131" s="709"/>
      <c r="S131" s="709"/>
      <c r="T131" s="709"/>
      <c r="U131" s="709"/>
      <c r="V131" s="577"/>
    </row>
    <row r="132" spans="1:22" ht="15.95" customHeight="1">
      <c r="A132" s="718"/>
      <c r="B132" s="709"/>
      <c r="C132" s="709"/>
      <c r="D132" s="709"/>
      <c r="E132" s="709"/>
      <c r="F132" s="709"/>
      <c r="G132" s="709"/>
      <c r="H132" s="716"/>
      <c r="I132" s="709"/>
      <c r="J132" s="709"/>
      <c r="K132" s="709"/>
      <c r="L132" s="709"/>
      <c r="M132" s="709"/>
      <c r="N132" s="577"/>
      <c r="O132" s="709"/>
      <c r="P132" s="709"/>
      <c r="Q132" s="709"/>
      <c r="R132" s="709"/>
      <c r="S132" s="709"/>
      <c r="T132" s="709"/>
      <c r="U132" s="709"/>
      <c r="V132" s="577"/>
    </row>
    <row r="133" spans="1:22" ht="15.95" customHeight="1">
      <c r="A133" s="718"/>
      <c r="B133" s="709"/>
      <c r="C133" s="709"/>
      <c r="D133" s="709"/>
      <c r="E133" s="709"/>
      <c r="F133" s="709"/>
      <c r="G133" s="709"/>
      <c r="H133" s="716"/>
      <c r="I133" s="709"/>
      <c r="J133" s="709"/>
      <c r="K133" s="709"/>
      <c r="L133" s="709"/>
      <c r="M133" s="709"/>
      <c r="N133" s="577"/>
      <c r="O133" s="709"/>
      <c r="P133" s="709"/>
      <c r="Q133" s="709"/>
      <c r="R133" s="709"/>
      <c r="S133" s="709"/>
      <c r="T133" s="709"/>
      <c r="U133" s="709"/>
      <c r="V133" s="577"/>
    </row>
    <row r="134" spans="1:22" ht="15.95" customHeight="1">
      <c r="A134" s="718"/>
      <c r="B134" s="709"/>
      <c r="C134" s="709"/>
      <c r="D134" s="709"/>
      <c r="E134" s="709"/>
      <c r="F134" s="709"/>
      <c r="G134" s="709"/>
      <c r="H134" s="716"/>
      <c r="I134" s="709"/>
      <c r="J134" s="709"/>
      <c r="K134" s="709"/>
      <c r="L134" s="709"/>
      <c r="M134" s="709"/>
      <c r="N134" s="577"/>
      <c r="O134" s="709"/>
      <c r="P134" s="709"/>
      <c r="Q134" s="709"/>
      <c r="R134" s="709"/>
      <c r="S134" s="709"/>
      <c r="T134" s="709"/>
      <c r="U134" s="709"/>
      <c r="V134" s="577"/>
    </row>
    <row r="135" spans="1:22" ht="15.95" customHeight="1">
      <c r="A135" s="718"/>
      <c r="B135" s="709"/>
      <c r="C135" s="709"/>
      <c r="D135" s="709"/>
      <c r="E135" s="709"/>
      <c r="F135" s="709"/>
      <c r="G135" s="709"/>
      <c r="H135" s="716"/>
      <c r="I135" s="709"/>
      <c r="J135" s="709"/>
      <c r="K135" s="709"/>
      <c r="L135" s="709"/>
      <c r="M135" s="709"/>
      <c r="N135" s="577"/>
      <c r="O135" s="709"/>
      <c r="P135" s="709"/>
      <c r="Q135" s="709"/>
      <c r="R135" s="709"/>
      <c r="S135" s="709"/>
      <c r="T135" s="709"/>
      <c r="U135" s="709"/>
      <c r="V135" s="577"/>
    </row>
    <row r="136" spans="1:22" ht="15.95" customHeight="1">
      <c r="A136" s="718"/>
      <c r="B136" s="709"/>
      <c r="C136" s="709"/>
      <c r="D136" s="709"/>
      <c r="E136" s="709"/>
      <c r="F136" s="709"/>
      <c r="G136" s="709"/>
      <c r="H136" s="716"/>
      <c r="I136" s="709"/>
      <c r="J136" s="709"/>
      <c r="K136" s="709"/>
      <c r="L136" s="709"/>
      <c r="M136" s="709"/>
      <c r="N136" s="577"/>
      <c r="O136" s="709"/>
      <c r="P136" s="709"/>
      <c r="Q136" s="709"/>
      <c r="R136" s="709"/>
      <c r="S136" s="709"/>
      <c r="T136" s="709"/>
      <c r="U136" s="709"/>
      <c r="V136" s="577"/>
    </row>
    <row r="137" spans="1:22" ht="15.95" customHeight="1">
      <c r="A137" s="718"/>
      <c r="B137" s="709"/>
      <c r="C137" s="709"/>
      <c r="D137" s="709"/>
      <c r="E137" s="709"/>
      <c r="F137" s="709"/>
      <c r="G137" s="709"/>
      <c r="H137" s="716"/>
      <c r="I137" s="709"/>
      <c r="J137" s="709"/>
      <c r="K137" s="709"/>
      <c r="L137" s="709"/>
      <c r="M137" s="709"/>
      <c r="N137" s="577"/>
      <c r="O137" s="709"/>
      <c r="P137" s="709"/>
      <c r="Q137" s="709"/>
      <c r="R137" s="709"/>
      <c r="S137" s="709"/>
      <c r="T137" s="709"/>
      <c r="U137" s="709"/>
      <c r="V137" s="577"/>
    </row>
    <row r="138" spans="1:22" ht="15.95" customHeight="1">
      <c r="A138" s="718"/>
      <c r="B138" s="709"/>
      <c r="C138" s="709"/>
      <c r="D138" s="709"/>
      <c r="E138" s="709"/>
      <c r="F138" s="709"/>
      <c r="G138" s="709"/>
      <c r="H138" s="716"/>
      <c r="I138" s="709"/>
      <c r="J138" s="709"/>
      <c r="K138" s="709"/>
      <c r="L138" s="709"/>
      <c r="M138" s="709"/>
      <c r="N138" s="577"/>
      <c r="O138" s="709"/>
      <c r="P138" s="709"/>
      <c r="Q138" s="709"/>
      <c r="R138" s="709"/>
      <c r="S138" s="709"/>
      <c r="T138" s="709"/>
      <c r="U138" s="709"/>
      <c r="V138" s="577"/>
    </row>
    <row r="139" spans="1:22" ht="15.95" customHeight="1">
      <c r="A139" s="718"/>
      <c r="B139" s="709"/>
      <c r="C139" s="709"/>
      <c r="D139" s="709"/>
      <c r="E139" s="709"/>
      <c r="F139" s="709"/>
      <c r="G139" s="709"/>
      <c r="H139" s="716"/>
      <c r="I139" s="709"/>
      <c r="J139" s="709"/>
      <c r="K139" s="709"/>
      <c r="L139" s="709"/>
      <c r="M139" s="709"/>
      <c r="N139" s="577"/>
      <c r="O139" s="709"/>
      <c r="P139" s="709"/>
      <c r="Q139" s="709"/>
      <c r="R139" s="709"/>
      <c r="S139" s="709"/>
      <c r="T139" s="709"/>
      <c r="U139" s="709"/>
      <c r="V139" s="577"/>
    </row>
    <row r="140" spans="1:22" ht="15.95" customHeight="1">
      <c r="A140" s="718"/>
      <c r="B140" s="709"/>
      <c r="C140" s="709"/>
      <c r="D140" s="709"/>
      <c r="E140" s="709"/>
      <c r="F140" s="709"/>
      <c r="G140" s="709"/>
      <c r="H140" s="716"/>
      <c r="I140" s="709"/>
      <c r="J140" s="709"/>
      <c r="K140" s="709"/>
      <c r="L140" s="709"/>
      <c r="M140" s="709"/>
      <c r="N140" s="577"/>
      <c r="O140" s="709"/>
      <c r="P140" s="709"/>
      <c r="Q140" s="709"/>
      <c r="R140" s="709"/>
      <c r="S140" s="709"/>
      <c r="T140" s="709"/>
      <c r="U140" s="709"/>
      <c r="V140" s="577"/>
    </row>
    <row r="141" spans="1:22" ht="15.95" customHeight="1">
      <c r="A141" s="718"/>
      <c r="B141" s="709"/>
      <c r="C141" s="709"/>
      <c r="D141" s="709"/>
      <c r="E141" s="709"/>
      <c r="F141" s="709"/>
      <c r="G141" s="709"/>
      <c r="H141" s="716"/>
      <c r="I141" s="709"/>
      <c r="J141" s="709"/>
      <c r="K141" s="709"/>
      <c r="L141" s="709"/>
      <c r="M141" s="709"/>
      <c r="N141" s="577"/>
      <c r="O141" s="709"/>
      <c r="P141" s="709"/>
      <c r="Q141" s="709"/>
      <c r="R141" s="709"/>
      <c r="S141" s="709"/>
      <c r="T141" s="709"/>
      <c r="U141" s="709"/>
      <c r="V141" s="577"/>
    </row>
    <row r="142" spans="1:22" ht="15.95" customHeight="1">
      <c r="A142" s="718"/>
      <c r="B142" s="709"/>
      <c r="C142" s="709"/>
      <c r="D142" s="709"/>
      <c r="E142" s="709"/>
      <c r="F142" s="709"/>
      <c r="G142" s="709"/>
      <c r="H142" s="716"/>
      <c r="I142" s="709"/>
      <c r="J142" s="709"/>
      <c r="K142" s="709"/>
      <c r="L142" s="709"/>
      <c r="M142" s="709"/>
      <c r="N142" s="577"/>
      <c r="O142" s="709"/>
      <c r="P142" s="709"/>
      <c r="Q142" s="709"/>
      <c r="R142" s="709"/>
      <c r="S142" s="709"/>
      <c r="T142" s="709"/>
      <c r="U142" s="709"/>
      <c r="V142" s="577"/>
    </row>
    <row r="143" spans="1:22" ht="15.95" customHeight="1">
      <c r="A143" s="718"/>
      <c r="B143" s="709"/>
      <c r="C143" s="709"/>
      <c r="D143" s="709"/>
      <c r="E143" s="709"/>
      <c r="F143" s="709"/>
      <c r="G143" s="709"/>
      <c r="H143" s="716"/>
      <c r="I143" s="709"/>
      <c r="J143" s="709"/>
      <c r="K143" s="709"/>
      <c r="L143" s="709"/>
      <c r="M143" s="709"/>
      <c r="N143" s="577"/>
      <c r="O143" s="709"/>
      <c r="P143" s="709"/>
      <c r="Q143" s="709"/>
      <c r="R143" s="709"/>
      <c r="S143" s="709"/>
      <c r="T143" s="709"/>
      <c r="U143" s="709"/>
      <c r="V143" s="577"/>
    </row>
    <row r="144" spans="1:22" ht="15.95" customHeight="1">
      <c r="A144" s="718"/>
      <c r="B144" s="709"/>
      <c r="C144" s="709"/>
      <c r="D144" s="709"/>
      <c r="E144" s="709"/>
      <c r="F144" s="709"/>
      <c r="G144" s="709"/>
      <c r="H144" s="716"/>
      <c r="I144" s="709"/>
      <c r="J144" s="709"/>
      <c r="K144" s="709"/>
      <c r="L144" s="709"/>
      <c r="M144" s="709"/>
      <c r="N144" s="577"/>
      <c r="O144" s="709"/>
      <c r="P144" s="709"/>
      <c r="Q144" s="709"/>
      <c r="R144" s="709"/>
      <c r="S144" s="709"/>
      <c r="T144" s="709"/>
      <c r="U144" s="709"/>
      <c r="V144" s="577"/>
    </row>
    <row r="145" spans="1:22" ht="15.95" customHeight="1">
      <c r="A145" s="718"/>
      <c r="B145" s="709"/>
      <c r="C145" s="709"/>
      <c r="D145" s="709"/>
      <c r="E145" s="709"/>
      <c r="F145" s="709"/>
      <c r="G145" s="709"/>
      <c r="H145" s="716"/>
      <c r="I145" s="709"/>
      <c r="J145" s="709"/>
      <c r="K145" s="709"/>
      <c r="L145" s="709"/>
      <c r="M145" s="709"/>
      <c r="N145" s="577"/>
      <c r="O145" s="709"/>
      <c r="P145" s="709"/>
      <c r="Q145" s="709"/>
      <c r="R145" s="709"/>
      <c r="S145" s="709"/>
      <c r="T145" s="709"/>
      <c r="U145" s="709"/>
      <c r="V145" s="577"/>
    </row>
    <row r="146" spans="1:22" ht="15.95" customHeight="1">
      <c r="A146" s="718"/>
      <c r="B146" s="709"/>
      <c r="C146" s="709"/>
      <c r="D146" s="709"/>
      <c r="E146" s="709"/>
      <c r="F146" s="709"/>
      <c r="G146" s="709"/>
      <c r="H146" s="716"/>
      <c r="I146" s="709"/>
      <c r="J146" s="709"/>
      <c r="K146" s="709"/>
      <c r="L146" s="709"/>
      <c r="M146" s="709"/>
      <c r="N146" s="577"/>
      <c r="O146" s="709"/>
      <c r="P146" s="709"/>
      <c r="Q146" s="709"/>
      <c r="R146" s="709"/>
      <c r="S146" s="709"/>
      <c r="T146" s="709"/>
      <c r="U146" s="709"/>
      <c r="V146" s="577"/>
    </row>
    <row r="147" spans="1:22" ht="15.95" customHeight="1">
      <c r="A147" s="718"/>
      <c r="B147" s="709"/>
      <c r="C147" s="709"/>
      <c r="D147" s="709"/>
      <c r="E147" s="709"/>
      <c r="F147" s="709"/>
      <c r="G147" s="709"/>
      <c r="H147" s="716"/>
      <c r="I147" s="709"/>
      <c r="J147" s="709"/>
      <c r="K147" s="709"/>
      <c r="L147" s="709"/>
      <c r="M147" s="709"/>
      <c r="N147" s="577"/>
      <c r="O147" s="709"/>
      <c r="P147" s="709"/>
      <c r="Q147" s="709"/>
      <c r="R147" s="709"/>
      <c r="S147" s="709"/>
      <c r="T147" s="709"/>
      <c r="U147" s="709"/>
      <c r="V147" s="577"/>
    </row>
    <row r="148" spans="1:22" ht="15.95" customHeight="1">
      <c r="A148" s="718"/>
      <c r="B148" s="709"/>
      <c r="C148" s="709"/>
      <c r="D148" s="709"/>
      <c r="E148" s="709"/>
      <c r="F148" s="709"/>
      <c r="G148" s="709"/>
      <c r="H148" s="716"/>
      <c r="I148" s="709"/>
      <c r="J148" s="709"/>
      <c r="K148" s="709"/>
      <c r="L148" s="709"/>
      <c r="M148" s="709"/>
      <c r="N148" s="577"/>
      <c r="O148" s="709"/>
      <c r="P148" s="709"/>
      <c r="Q148" s="709"/>
      <c r="R148" s="709"/>
      <c r="S148" s="709"/>
      <c r="T148" s="709"/>
      <c r="U148" s="709"/>
      <c r="V148" s="577"/>
    </row>
    <row r="149" spans="1:22" ht="15.95" customHeight="1">
      <c r="A149" s="718"/>
      <c r="B149" s="709"/>
      <c r="C149" s="709"/>
      <c r="D149" s="709"/>
      <c r="E149" s="709"/>
      <c r="F149" s="709"/>
      <c r="G149" s="709"/>
      <c r="H149" s="716"/>
      <c r="I149" s="709"/>
      <c r="J149" s="709"/>
      <c r="K149" s="709"/>
      <c r="L149" s="709"/>
      <c r="M149" s="709"/>
      <c r="N149" s="577"/>
      <c r="O149" s="709"/>
      <c r="P149" s="709"/>
      <c r="Q149" s="709"/>
      <c r="R149" s="709"/>
      <c r="S149" s="709"/>
      <c r="T149" s="709"/>
      <c r="U149" s="709"/>
      <c r="V149" s="577"/>
    </row>
    <row r="150" spans="1:22" ht="15.95" customHeight="1">
      <c r="A150" s="718"/>
      <c r="B150" s="709"/>
      <c r="C150" s="709"/>
      <c r="D150" s="709"/>
      <c r="E150" s="709"/>
      <c r="F150" s="709"/>
      <c r="G150" s="709"/>
      <c r="H150" s="716"/>
      <c r="I150" s="709"/>
      <c r="J150" s="709"/>
      <c r="K150" s="709"/>
      <c r="L150" s="709"/>
      <c r="M150" s="709"/>
      <c r="N150" s="577"/>
      <c r="O150" s="709"/>
      <c r="P150" s="709"/>
      <c r="Q150" s="709"/>
      <c r="R150" s="709"/>
      <c r="S150" s="709"/>
      <c r="T150" s="709"/>
      <c r="U150" s="709"/>
      <c r="V150" s="577"/>
    </row>
    <row r="151" spans="1:22" ht="15.95" customHeight="1">
      <c r="A151" s="718"/>
      <c r="B151" s="709"/>
      <c r="C151" s="709"/>
      <c r="D151" s="709"/>
      <c r="E151" s="709"/>
      <c r="F151" s="709"/>
      <c r="G151" s="709"/>
      <c r="H151" s="716"/>
      <c r="I151" s="709"/>
      <c r="J151" s="709"/>
      <c r="K151" s="709"/>
      <c r="L151" s="709"/>
      <c r="M151" s="709"/>
      <c r="N151" s="577"/>
      <c r="O151" s="709"/>
      <c r="P151" s="709"/>
      <c r="Q151" s="709"/>
      <c r="R151" s="709"/>
      <c r="S151" s="709"/>
      <c r="T151" s="709"/>
      <c r="U151" s="709"/>
      <c r="V151" s="577"/>
    </row>
    <row r="152" spans="1:22" ht="15.95" customHeight="1">
      <c r="A152" s="718"/>
      <c r="B152" s="709"/>
      <c r="C152" s="709"/>
      <c r="D152" s="709"/>
      <c r="E152" s="709"/>
      <c r="F152" s="709"/>
      <c r="G152" s="709"/>
      <c r="H152" s="716"/>
      <c r="I152" s="709"/>
      <c r="J152" s="709"/>
      <c r="K152" s="709"/>
      <c r="L152" s="709"/>
      <c r="M152" s="709"/>
      <c r="N152" s="577"/>
      <c r="O152" s="709"/>
      <c r="P152" s="709"/>
      <c r="Q152" s="709"/>
      <c r="R152" s="709"/>
      <c r="S152" s="709"/>
      <c r="T152" s="709"/>
      <c r="U152" s="709"/>
      <c r="V152" s="577"/>
    </row>
    <row r="153" spans="1:22" ht="15.95" customHeight="1">
      <c r="A153" s="718"/>
      <c r="B153" s="709"/>
      <c r="C153" s="709"/>
      <c r="D153" s="709"/>
      <c r="E153" s="709"/>
      <c r="F153" s="709"/>
      <c r="G153" s="709"/>
      <c r="H153" s="716"/>
      <c r="I153" s="709"/>
      <c r="J153" s="709"/>
      <c r="K153" s="709"/>
      <c r="L153" s="709"/>
      <c r="M153" s="709"/>
      <c r="N153" s="577"/>
      <c r="O153" s="709"/>
      <c r="P153" s="709"/>
      <c r="Q153" s="709"/>
      <c r="R153" s="709"/>
      <c r="S153" s="709"/>
      <c r="T153" s="709"/>
      <c r="U153" s="709"/>
      <c r="V153" s="577"/>
    </row>
    <row r="154" spans="1:22" ht="15.95" customHeight="1">
      <c r="A154" s="718"/>
      <c r="B154" s="709"/>
      <c r="C154" s="709"/>
      <c r="D154" s="709"/>
      <c r="E154" s="709"/>
      <c r="F154" s="709"/>
      <c r="G154" s="709"/>
      <c r="H154" s="716"/>
      <c r="I154" s="709"/>
      <c r="J154" s="709"/>
      <c r="K154" s="709"/>
      <c r="L154" s="709"/>
      <c r="M154" s="709"/>
      <c r="N154" s="577"/>
      <c r="O154" s="709"/>
      <c r="P154" s="709"/>
      <c r="Q154" s="709"/>
      <c r="R154" s="709"/>
      <c r="S154" s="709"/>
      <c r="T154" s="709"/>
      <c r="U154" s="709"/>
      <c r="V154" s="577"/>
    </row>
    <row r="155" spans="1:22" ht="15.95" customHeight="1">
      <c r="A155" s="718"/>
      <c r="B155" s="709"/>
      <c r="C155" s="709"/>
      <c r="D155" s="709"/>
      <c r="E155" s="709"/>
      <c r="F155" s="709"/>
      <c r="G155" s="709"/>
      <c r="H155" s="716"/>
      <c r="I155" s="709"/>
      <c r="J155" s="709"/>
      <c r="K155" s="709"/>
      <c r="L155" s="709"/>
      <c r="M155" s="709"/>
      <c r="N155" s="577"/>
      <c r="O155" s="709"/>
      <c r="P155" s="709"/>
      <c r="Q155" s="709"/>
      <c r="R155" s="709"/>
      <c r="S155" s="709"/>
      <c r="T155" s="709"/>
      <c r="U155" s="709"/>
      <c r="V155" s="577"/>
    </row>
    <row r="156" spans="1:22" ht="15.95" customHeight="1">
      <c r="A156" s="718"/>
      <c r="B156" s="709"/>
      <c r="C156" s="709"/>
      <c r="D156" s="709"/>
      <c r="E156" s="709"/>
      <c r="F156" s="709"/>
      <c r="G156" s="709"/>
      <c r="H156" s="716"/>
      <c r="I156" s="709"/>
      <c r="J156" s="709"/>
      <c r="K156" s="709"/>
      <c r="L156" s="709"/>
      <c r="M156" s="709"/>
      <c r="N156" s="577"/>
      <c r="O156" s="709"/>
      <c r="P156" s="709"/>
      <c r="Q156" s="709"/>
      <c r="R156" s="709"/>
      <c r="S156" s="709"/>
      <c r="T156" s="709"/>
      <c r="U156" s="709"/>
      <c r="V156" s="577"/>
    </row>
    <row r="157" spans="1:22" ht="15.95" customHeight="1">
      <c r="A157" s="718"/>
      <c r="B157" s="709"/>
      <c r="C157" s="709"/>
      <c r="D157" s="709"/>
      <c r="E157" s="709"/>
      <c r="F157" s="709"/>
      <c r="G157" s="709"/>
      <c r="H157" s="716"/>
      <c r="I157" s="709"/>
      <c r="J157" s="709"/>
      <c r="K157" s="709"/>
      <c r="L157" s="709"/>
      <c r="M157" s="709"/>
      <c r="N157" s="577"/>
      <c r="O157" s="709"/>
      <c r="P157" s="709"/>
      <c r="Q157" s="709"/>
      <c r="R157" s="709"/>
      <c r="S157" s="709"/>
      <c r="T157" s="709"/>
      <c r="U157" s="709"/>
      <c r="V157" s="577"/>
    </row>
    <row r="158" spans="1:22" ht="15.95" customHeight="1">
      <c r="A158" s="718"/>
      <c r="B158" s="709"/>
      <c r="C158" s="709"/>
      <c r="D158" s="709"/>
      <c r="E158" s="709"/>
      <c r="F158" s="709"/>
      <c r="G158" s="709"/>
      <c r="H158" s="716"/>
      <c r="I158" s="709"/>
      <c r="J158" s="709"/>
      <c r="K158" s="709"/>
      <c r="L158" s="709"/>
      <c r="M158" s="709"/>
      <c r="N158" s="577"/>
      <c r="O158" s="709"/>
      <c r="P158" s="709"/>
      <c r="Q158" s="709"/>
      <c r="R158" s="709"/>
      <c r="S158" s="709"/>
      <c r="T158" s="709"/>
      <c r="U158" s="709"/>
      <c r="V158" s="577"/>
    </row>
    <row r="159" spans="1:22" ht="15.95" customHeight="1">
      <c r="A159" s="718"/>
      <c r="B159" s="709"/>
      <c r="C159" s="709"/>
      <c r="D159" s="709"/>
      <c r="E159" s="709"/>
      <c r="F159" s="709"/>
      <c r="G159" s="709"/>
      <c r="H159" s="716"/>
      <c r="I159" s="709"/>
      <c r="J159" s="709"/>
      <c r="K159" s="709"/>
      <c r="L159" s="709"/>
      <c r="M159" s="709"/>
      <c r="N159" s="577"/>
      <c r="O159" s="709"/>
      <c r="P159" s="709"/>
      <c r="Q159" s="709"/>
      <c r="R159" s="709"/>
      <c r="S159" s="709"/>
      <c r="T159" s="709"/>
      <c r="U159" s="709"/>
      <c r="V159" s="577"/>
    </row>
    <row r="160" spans="1:22" ht="15.95" customHeight="1">
      <c r="A160" s="718"/>
      <c r="B160" s="709"/>
      <c r="C160" s="709"/>
      <c r="D160" s="709"/>
      <c r="E160" s="709"/>
      <c r="F160" s="709"/>
      <c r="G160" s="709"/>
      <c r="H160" s="716"/>
      <c r="I160" s="709"/>
      <c r="J160" s="709"/>
      <c r="K160" s="709"/>
      <c r="L160" s="709"/>
      <c r="M160" s="709"/>
      <c r="N160" s="577"/>
      <c r="O160" s="709"/>
      <c r="P160" s="709"/>
      <c r="Q160" s="709"/>
      <c r="R160" s="709"/>
      <c r="S160" s="709"/>
      <c r="T160" s="709"/>
      <c r="U160" s="709"/>
      <c r="V160" s="577"/>
    </row>
    <row r="161" spans="1:22" ht="15.95" customHeight="1">
      <c r="A161" s="718"/>
      <c r="B161" s="709"/>
      <c r="C161" s="709"/>
      <c r="D161" s="709"/>
      <c r="E161" s="709"/>
      <c r="F161" s="709"/>
      <c r="G161" s="709"/>
      <c r="H161" s="716"/>
      <c r="I161" s="709"/>
      <c r="J161" s="709"/>
      <c r="K161" s="709"/>
      <c r="L161" s="709"/>
      <c r="M161" s="709"/>
      <c r="N161" s="577"/>
      <c r="O161" s="709"/>
      <c r="P161" s="709"/>
      <c r="Q161" s="709"/>
      <c r="R161" s="709"/>
      <c r="S161" s="709"/>
      <c r="T161" s="709"/>
      <c r="U161" s="709"/>
      <c r="V161" s="577"/>
    </row>
    <row r="162" spans="1:22" ht="15.95" customHeight="1">
      <c r="A162" s="718"/>
      <c r="B162" s="709"/>
      <c r="C162" s="709"/>
      <c r="D162" s="709"/>
      <c r="E162" s="709"/>
      <c r="F162" s="709"/>
      <c r="G162" s="709"/>
      <c r="H162" s="716"/>
      <c r="I162" s="709"/>
      <c r="J162" s="709"/>
      <c r="K162" s="709"/>
      <c r="L162" s="709"/>
      <c r="M162" s="709"/>
      <c r="N162" s="577"/>
      <c r="O162" s="709"/>
      <c r="P162" s="709"/>
      <c r="Q162" s="709"/>
      <c r="R162" s="709"/>
      <c r="S162" s="709"/>
      <c r="T162" s="709"/>
      <c r="U162" s="709"/>
      <c r="V162" s="577"/>
    </row>
    <row r="163" spans="1:22" ht="15.95" customHeight="1">
      <c r="A163" s="718"/>
      <c r="B163" s="709"/>
      <c r="C163" s="709"/>
      <c r="D163" s="709"/>
      <c r="E163" s="709"/>
      <c r="F163" s="709"/>
      <c r="G163" s="709"/>
      <c r="H163" s="716"/>
      <c r="I163" s="709"/>
      <c r="J163" s="709"/>
      <c r="K163" s="709"/>
      <c r="L163" s="709"/>
      <c r="M163" s="709"/>
      <c r="N163" s="577"/>
      <c r="O163" s="709"/>
      <c r="P163" s="709"/>
      <c r="Q163" s="709"/>
      <c r="R163" s="709"/>
      <c r="S163" s="709"/>
      <c r="T163" s="709"/>
      <c r="U163" s="709"/>
      <c r="V163" s="577"/>
    </row>
    <row r="164" spans="1:22" ht="15.95" customHeight="1">
      <c r="A164" s="718"/>
      <c r="B164" s="709"/>
      <c r="C164" s="709"/>
      <c r="D164" s="709"/>
      <c r="E164" s="709"/>
      <c r="F164" s="709"/>
      <c r="G164" s="709"/>
      <c r="H164" s="716"/>
      <c r="I164" s="709"/>
      <c r="J164" s="709"/>
      <c r="K164" s="709"/>
      <c r="L164" s="709"/>
      <c r="M164" s="709"/>
      <c r="N164" s="577"/>
      <c r="O164" s="709"/>
      <c r="P164" s="709"/>
      <c r="Q164" s="709"/>
      <c r="R164" s="709"/>
      <c r="S164" s="709"/>
      <c r="T164" s="709"/>
      <c r="U164" s="709"/>
      <c r="V164" s="577"/>
    </row>
    <row r="165" spans="1:22" ht="15.95" customHeight="1">
      <c r="A165" s="718"/>
      <c r="B165" s="709"/>
      <c r="C165" s="709"/>
      <c r="D165" s="709"/>
      <c r="E165" s="709"/>
      <c r="F165" s="709"/>
      <c r="G165" s="709"/>
      <c r="H165" s="716"/>
      <c r="I165" s="709"/>
      <c r="J165" s="709"/>
      <c r="K165" s="709"/>
      <c r="L165" s="709"/>
      <c r="M165" s="709"/>
      <c r="N165" s="577"/>
      <c r="O165" s="709"/>
      <c r="P165" s="709"/>
      <c r="Q165" s="709"/>
      <c r="R165" s="709"/>
      <c r="S165" s="709"/>
      <c r="T165" s="709"/>
      <c r="U165" s="709"/>
      <c r="V165" s="577"/>
    </row>
    <row r="166" spans="1:22" ht="15.95" customHeight="1">
      <c r="A166" s="718"/>
      <c r="B166" s="709"/>
      <c r="C166" s="709"/>
      <c r="D166" s="709"/>
      <c r="E166" s="709"/>
      <c r="F166" s="709"/>
      <c r="G166" s="709"/>
      <c r="H166" s="716"/>
      <c r="I166" s="709"/>
      <c r="J166" s="709"/>
      <c r="K166" s="709"/>
      <c r="L166" s="709"/>
      <c r="M166" s="709"/>
      <c r="N166" s="577"/>
      <c r="O166" s="709"/>
      <c r="P166" s="709"/>
      <c r="Q166" s="709"/>
      <c r="R166" s="709"/>
      <c r="S166" s="709"/>
      <c r="T166" s="709"/>
      <c r="U166" s="709"/>
      <c r="V166" s="577"/>
    </row>
    <row r="167" spans="1:22" ht="15.95" customHeight="1">
      <c r="A167" s="718"/>
      <c r="B167" s="709"/>
      <c r="C167" s="709"/>
      <c r="D167" s="709"/>
      <c r="E167" s="709"/>
      <c r="F167" s="709"/>
      <c r="G167" s="709"/>
      <c r="H167" s="716"/>
      <c r="I167" s="709"/>
      <c r="J167" s="709"/>
      <c r="K167" s="709"/>
      <c r="L167" s="709"/>
      <c r="M167" s="709"/>
      <c r="N167" s="577"/>
      <c r="O167" s="709"/>
      <c r="P167" s="709"/>
      <c r="Q167" s="709"/>
      <c r="R167" s="709"/>
      <c r="S167" s="709"/>
      <c r="T167" s="709"/>
      <c r="U167" s="709"/>
      <c r="V167" s="577"/>
    </row>
    <row r="168" spans="1:22" ht="15.95" customHeight="1">
      <c r="A168" s="718"/>
      <c r="B168" s="709"/>
      <c r="C168" s="709"/>
      <c r="D168" s="709"/>
      <c r="E168" s="709"/>
      <c r="F168" s="709"/>
      <c r="G168" s="709"/>
      <c r="H168" s="716"/>
      <c r="I168" s="709"/>
      <c r="J168" s="709"/>
      <c r="K168" s="709"/>
      <c r="L168" s="709"/>
      <c r="M168" s="709"/>
      <c r="N168" s="577"/>
      <c r="O168" s="709"/>
      <c r="P168" s="709"/>
      <c r="Q168" s="709"/>
      <c r="R168" s="709"/>
      <c r="S168" s="709"/>
      <c r="T168" s="709"/>
      <c r="U168" s="709"/>
      <c r="V168" s="577"/>
    </row>
    <row r="169" spans="1:22" ht="15.95" customHeight="1">
      <c r="A169" s="718"/>
      <c r="B169" s="709"/>
      <c r="C169" s="709"/>
      <c r="D169" s="709"/>
      <c r="E169" s="709"/>
      <c r="F169" s="709"/>
      <c r="G169" s="709"/>
      <c r="H169" s="716"/>
      <c r="I169" s="709"/>
      <c r="J169" s="709"/>
      <c r="K169" s="709"/>
      <c r="L169" s="709"/>
      <c r="M169" s="709"/>
      <c r="N169" s="577"/>
      <c r="O169" s="709"/>
      <c r="P169" s="709"/>
      <c r="Q169" s="709"/>
      <c r="R169" s="709"/>
      <c r="S169" s="709"/>
      <c r="T169" s="709"/>
      <c r="U169" s="709"/>
      <c r="V169" s="577"/>
    </row>
    <row r="170" spans="1:22" ht="15.95" customHeight="1">
      <c r="A170" s="718"/>
      <c r="B170" s="709"/>
      <c r="C170" s="709"/>
      <c r="D170" s="709"/>
      <c r="E170" s="709"/>
      <c r="F170" s="709"/>
      <c r="G170" s="709"/>
      <c r="H170" s="716"/>
      <c r="I170" s="709"/>
      <c r="J170" s="709"/>
      <c r="K170" s="709"/>
      <c r="L170" s="709"/>
      <c r="M170" s="709"/>
      <c r="N170" s="577"/>
      <c r="O170" s="709"/>
      <c r="P170" s="709"/>
      <c r="Q170" s="709"/>
      <c r="R170" s="709"/>
      <c r="S170" s="709"/>
      <c r="T170" s="709"/>
      <c r="U170" s="709"/>
      <c r="V170" s="577"/>
    </row>
    <row r="171" spans="1:22" ht="15.95" customHeight="1">
      <c r="A171" s="718"/>
      <c r="B171" s="709"/>
      <c r="C171" s="709"/>
      <c r="D171" s="709"/>
      <c r="E171" s="709"/>
      <c r="F171" s="709"/>
      <c r="G171" s="709"/>
      <c r="H171" s="716"/>
      <c r="I171" s="709"/>
      <c r="J171" s="709"/>
      <c r="K171" s="709"/>
      <c r="L171" s="709"/>
      <c r="M171" s="709"/>
      <c r="N171" s="577"/>
      <c r="O171" s="709"/>
      <c r="P171" s="709"/>
      <c r="Q171" s="709"/>
      <c r="R171" s="709"/>
      <c r="S171" s="709"/>
      <c r="T171" s="709"/>
      <c r="U171" s="709"/>
      <c r="V171" s="577"/>
    </row>
    <row r="172" spans="1:22" ht="15.95" customHeight="1">
      <c r="A172" s="718"/>
      <c r="B172" s="709"/>
      <c r="C172" s="709"/>
      <c r="D172" s="709"/>
      <c r="E172" s="709"/>
      <c r="F172" s="709"/>
      <c r="G172" s="709"/>
      <c r="H172" s="716"/>
      <c r="I172" s="709"/>
      <c r="J172" s="709"/>
      <c r="K172" s="709"/>
      <c r="L172" s="709"/>
      <c r="M172" s="709"/>
      <c r="N172" s="577"/>
      <c r="O172" s="709"/>
      <c r="P172" s="709"/>
      <c r="Q172" s="709"/>
      <c r="R172" s="709"/>
      <c r="S172" s="709"/>
      <c r="T172" s="709"/>
      <c r="U172" s="709"/>
      <c r="V172" s="577"/>
    </row>
    <row r="173" spans="1:22" ht="15.95" customHeight="1">
      <c r="A173" s="718"/>
      <c r="B173" s="709"/>
      <c r="C173" s="709"/>
      <c r="D173" s="709"/>
      <c r="E173" s="709"/>
      <c r="F173" s="709"/>
      <c r="G173" s="709"/>
      <c r="H173" s="716"/>
      <c r="I173" s="709"/>
      <c r="J173" s="709"/>
      <c r="K173" s="709"/>
      <c r="L173" s="709"/>
      <c r="M173" s="709"/>
      <c r="N173" s="577"/>
      <c r="O173" s="709"/>
      <c r="P173" s="709"/>
      <c r="Q173" s="709"/>
      <c r="R173" s="709"/>
      <c r="S173" s="709"/>
      <c r="T173" s="709"/>
      <c r="U173" s="709"/>
      <c r="V173" s="577"/>
    </row>
    <row r="174" spans="1:22" ht="15.95" customHeight="1">
      <c r="A174" s="718"/>
      <c r="B174" s="709"/>
      <c r="C174" s="709"/>
      <c r="D174" s="709"/>
      <c r="E174" s="709"/>
      <c r="F174" s="709"/>
      <c r="G174" s="709"/>
      <c r="H174" s="716"/>
      <c r="I174" s="709"/>
      <c r="J174" s="709"/>
      <c r="K174" s="709"/>
      <c r="L174" s="709"/>
      <c r="M174" s="709"/>
      <c r="N174" s="577"/>
      <c r="O174" s="709"/>
      <c r="P174" s="709"/>
      <c r="Q174" s="709"/>
      <c r="R174" s="709"/>
      <c r="S174" s="709"/>
      <c r="T174" s="709"/>
      <c r="U174" s="709"/>
      <c r="V174" s="577"/>
    </row>
    <row r="175" spans="1:22" ht="15.95" customHeight="1">
      <c r="A175" s="718"/>
      <c r="B175" s="709"/>
      <c r="C175" s="709"/>
      <c r="D175" s="709"/>
      <c r="E175" s="709"/>
      <c r="F175" s="709"/>
      <c r="G175" s="709"/>
      <c r="H175" s="716"/>
      <c r="I175" s="709"/>
      <c r="J175" s="709"/>
      <c r="K175" s="709"/>
      <c r="L175" s="709"/>
      <c r="M175" s="709"/>
      <c r="N175" s="577"/>
      <c r="O175" s="709"/>
      <c r="P175" s="709"/>
      <c r="Q175" s="709"/>
      <c r="R175" s="709"/>
      <c r="S175" s="709"/>
      <c r="T175" s="709"/>
      <c r="U175" s="709"/>
      <c r="V175" s="577"/>
    </row>
    <row r="176" spans="1:22" ht="15.95" customHeight="1">
      <c r="A176" s="718"/>
      <c r="B176" s="709"/>
      <c r="C176" s="709"/>
      <c r="D176" s="709"/>
      <c r="E176" s="709"/>
      <c r="F176" s="709"/>
      <c r="G176" s="709"/>
      <c r="H176" s="716"/>
      <c r="I176" s="709"/>
      <c r="J176" s="709"/>
      <c r="K176" s="709"/>
      <c r="L176" s="709"/>
      <c r="M176" s="709"/>
      <c r="N176" s="577"/>
      <c r="O176" s="709"/>
      <c r="P176" s="709"/>
      <c r="Q176" s="709"/>
      <c r="R176" s="709"/>
      <c r="S176" s="709"/>
      <c r="T176" s="709"/>
      <c r="U176" s="709"/>
      <c r="V176" s="577"/>
    </row>
    <row r="177" spans="1:22" ht="15.95" customHeight="1">
      <c r="A177" s="718"/>
      <c r="B177" s="709"/>
      <c r="C177" s="709"/>
      <c r="D177" s="709"/>
      <c r="E177" s="709"/>
      <c r="F177" s="709"/>
      <c r="G177" s="709"/>
      <c r="H177" s="716"/>
      <c r="I177" s="709"/>
      <c r="J177" s="709"/>
      <c r="K177" s="709"/>
      <c r="L177" s="709"/>
      <c r="M177" s="709"/>
      <c r="N177" s="577"/>
      <c r="O177" s="709"/>
      <c r="P177" s="709"/>
      <c r="Q177" s="709"/>
      <c r="R177" s="709"/>
      <c r="S177" s="709"/>
      <c r="T177" s="709"/>
      <c r="U177" s="709"/>
      <c r="V177" s="577"/>
    </row>
    <row r="178" spans="1:22" ht="15.95" customHeight="1">
      <c r="A178" s="718"/>
      <c r="B178" s="709"/>
      <c r="C178" s="709"/>
      <c r="D178" s="709"/>
      <c r="E178" s="709"/>
      <c r="F178" s="709"/>
      <c r="G178" s="709"/>
      <c r="H178" s="716"/>
      <c r="I178" s="709"/>
      <c r="J178" s="709"/>
      <c r="K178" s="709"/>
      <c r="L178" s="709"/>
      <c r="M178" s="709"/>
      <c r="N178" s="577"/>
      <c r="O178" s="709"/>
      <c r="P178" s="709"/>
      <c r="Q178" s="709"/>
      <c r="R178" s="709"/>
      <c r="S178" s="709"/>
      <c r="T178" s="709"/>
      <c r="U178" s="709"/>
      <c r="V178" s="577"/>
    </row>
    <row r="179" spans="1:22" ht="15.95" customHeight="1">
      <c r="A179" s="718"/>
      <c r="B179" s="709"/>
      <c r="C179" s="709"/>
      <c r="D179" s="709"/>
      <c r="E179" s="709"/>
      <c r="F179" s="709"/>
      <c r="G179" s="709"/>
      <c r="H179" s="716"/>
      <c r="I179" s="709"/>
      <c r="J179" s="709"/>
      <c r="K179" s="709"/>
      <c r="L179" s="709"/>
      <c r="M179" s="709"/>
      <c r="N179" s="577"/>
      <c r="O179" s="709"/>
      <c r="P179" s="709"/>
      <c r="Q179" s="709"/>
      <c r="R179" s="709"/>
      <c r="S179" s="709"/>
      <c r="T179" s="709"/>
      <c r="U179" s="709"/>
      <c r="V179" s="577"/>
    </row>
    <row r="180" spans="1:22" ht="15.95" customHeight="1">
      <c r="A180" s="718"/>
      <c r="B180" s="709"/>
      <c r="C180" s="709"/>
      <c r="D180" s="709"/>
      <c r="E180" s="709"/>
      <c r="F180" s="709"/>
      <c r="G180" s="709"/>
      <c r="H180" s="716"/>
      <c r="I180" s="709"/>
      <c r="J180" s="709"/>
      <c r="K180" s="709"/>
      <c r="L180" s="709"/>
      <c r="M180" s="709"/>
      <c r="N180" s="577"/>
      <c r="O180" s="709"/>
      <c r="P180" s="709"/>
      <c r="Q180" s="709"/>
      <c r="R180" s="709"/>
      <c r="S180" s="709"/>
      <c r="T180" s="709"/>
      <c r="U180" s="709"/>
      <c r="V180" s="577"/>
    </row>
    <row r="181" spans="1:22" ht="15.95" customHeight="1">
      <c r="A181" s="718"/>
      <c r="B181" s="709"/>
      <c r="C181" s="709"/>
      <c r="D181" s="709"/>
      <c r="E181" s="709"/>
      <c r="F181" s="709"/>
      <c r="G181" s="709"/>
      <c r="H181" s="716"/>
      <c r="I181" s="709"/>
      <c r="J181" s="709"/>
      <c r="K181" s="709"/>
      <c r="L181" s="709"/>
      <c r="M181" s="709"/>
      <c r="N181" s="577"/>
      <c r="O181" s="709"/>
      <c r="P181" s="709"/>
      <c r="Q181" s="709"/>
      <c r="R181" s="709"/>
      <c r="S181" s="709"/>
      <c r="T181" s="709"/>
      <c r="U181" s="709"/>
      <c r="V181" s="577"/>
    </row>
    <row r="182" spans="1:22" ht="15.95" customHeight="1">
      <c r="A182" s="718"/>
      <c r="B182" s="709"/>
      <c r="C182" s="709"/>
      <c r="D182" s="709"/>
      <c r="E182" s="709"/>
      <c r="F182" s="709"/>
      <c r="G182" s="709"/>
      <c r="H182" s="716"/>
      <c r="I182" s="709"/>
      <c r="J182" s="709"/>
      <c r="K182" s="709"/>
      <c r="L182" s="709"/>
      <c r="M182" s="709"/>
      <c r="N182" s="577"/>
      <c r="O182" s="709"/>
      <c r="P182" s="709"/>
      <c r="Q182" s="709"/>
      <c r="R182" s="709"/>
      <c r="S182" s="709"/>
      <c r="T182" s="709"/>
      <c r="U182" s="709"/>
      <c r="V182" s="577"/>
    </row>
    <row r="183" spans="1:22" ht="15.95" customHeight="1">
      <c r="A183" s="718"/>
      <c r="B183" s="709"/>
      <c r="C183" s="709"/>
      <c r="D183" s="709"/>
      <c r="E183" s="709"/>
      <c r="F183" s="709"/>
      <c r="G183" s="709"/>
      <c r="H183" s="716"/>
      <c r="I183" s="709"/>
      <c r="J183" s="709"/>
      <c r="K183" s="709"/>
      <c r="L183" s="709"/>
      <c r="M183" s="709"/>
      <c r="N183" s="577"/>
      <c r="O183" s="709"/>
      <c r="P183" s="709"/>
      <c r="Q183" s="709"/>
      <c r="R183" s="709"/>
      <c r="S183" s="709"/>
      <c r="T183" s="709"/>
      <c r="U183" s="709"/>
      <c r="V183" s="577"/>
    </row>
    <row r="184" spans="1:22" ht="15.95" customHeight="1">
      <c r="A184" s="718"/>
      <c r="B184" s="709"/>
      <c r="C184" s="709"/>
      <c r="D184" s="709"/>
      <c r="E184" s="709"/>
      <c r="F184" s="709"/>
      <c r="G184" s="709"/>
      <c r="H184" s="716"/>
      <c r="I184" s="709"/>
      <c r="J184" s="709"/>
      <c r="K184" s="709"/>
      <c r="L184" s="709"/>
      <c r="M184" s="709"/>
      <c r="N184" s="577"/>
      <c r="O184" s="709"/>
      <c r="P184" s="709"/>
      <c r="Q184" s="709"/>
      <c r="R184" s="709"/>
      <c r="S184" s="709"/>
      <c r="T184" s="709"/>
      <c r="U184" s="709"/>
      <c r="V184" s="577"/>
    </row>
    <row r="185" spans="1:22" ht="15.95" customHeight="1">
      <c r="A185" s="718"/>
      <c r="B185" s="709"/>
      <c r="C185" s="709"/>
      <c r="D185" s="709"/>
      <c r="E185" s="709"/>
      <c r="F185" s="709"/>
      <c r="G185" s="709"/>
      <c r="H185" s="716"/>
      <c r="I185" s="709"/>
      <c r="J185" s="709"/>
      <c r="K185" s="709"/>
      <c r="L185" s="709"/>
      <c r="M185" s="709"/>
      <c r="N185" s="577"/>
      <c r="O185" s="709"/>
      <c r="P185" s="709"/>
      <c r="Q185" s="709"/>
      <c r="R185" s="709"/>
      <c r="S185" s="709"/>
      <c r="T185" s="709"/>
      <c r="U185" s="709"/>
      <c r="V185" s="577"/>
    </row>
    <row r="186" spans="1:22" ht="15.95" customHeight="1">
      <c r="A186" s="718"/>
      <c r="B186" s="709"/>
      <c r="C186" s="709"/>
      <c r="D186" s="709"/>
      <c r="E186" s="709"/>
      <c r="F186" s="709"/>
      <c r="G186" s="709"/>
      <c r="H186" s="716"/>
      <c r="I186" s="709"/>
      <c r="J186" s="709"/>
      <c r="K186" s="709"/>
      <c r="L186" s="709"/>
      <c r="M186" s="709"/>
      <c r="N186" s="577"/>
      <c r="O186" s="709"/>
      <c r="P186" s="709"/>
      <c r="Q186" s="709"/>
      <c r="R186" s="709"/>
      <c r="S186" s="709"/>
      <c r="T186" s="709"/>
      <c r="U186" s="709"/>
      <c r="V186" s="577"/>
    </row>
    <row r="187" spans="1:22" ht="15.95" customHeight="1">
      <c r="A187" s="718"/>
      <c r="B187" s="709"/>
      <c r="C187" s="709"/>
      <c r="D187" s="709"/>
      <c r="E187" s="709"/>
      <c r="F187" s="709"/>
      <c r="G187" s="709"/>
      <c r="H187" s="716"/>
      <c r="I187" s="709"/>
      <c r="J187" s="709"/>
      <c r="K187" s="709"/>
      <c r="L187" s="709"/>
      <c r="M187" s="709"/>
      <c r="N187" s="577"/>
      <c r="O187" s="709"/>
      <c r="P187" s="709"/>
      <c r="Q187" s="709"/>
      <c r="R187" s="709"/>
      <c r="S187" s="709"/>
      <c r="T187" s="709"/>
      <c r="U187" s="709"/>
      <c r="V187" s="577"/>
    </row>
    <row r="188" spans="1:22" ht="15.95" customHeight="1">
      <c r="A188" s="718"/>
      <c r="B188" s="709"/>
      <c r="C188" s="709"/>
      <c r="D188" s="709"/>
      <c r="E188" s="709"/>
      <c r="F188" s="709"/>
      <c r="G188" s="709"/>
      <c r="H188" s="716"/>
      <c r="I188" s="709"/>
      <c r="J188" s="709"/>
      <c r="K188" s="709"/>
      <c r="L188" s="709"/>
      <c r="M188" s="709"/>
      <c r="N188" s="577"/>
      <c r="O188" s="709"/>
      <c r="P188" s="709"/>
      <c r="Q188" s="709"/>
      <c r="R188" s="709"/>
      <c r="S188" s="709"/>
      <c r="T188" s="709"/>
      <c r="U188" s="709"/>
      <c r="V188" s="577"/>
    </row>
    <row r="189" spans="1:22" ht="15.95" customHeight="1">
      <c r="A189" s="718"/>
      <c r="B189" s="709"/>
      <c r="C189" s="709"/>
      <c r="D189" s="709"/>
      <c r="E189" s="709"/>
      <c r="F189" s="709"/>
      <c r="G189" s="709"/>
      <c r="H189" s="716"/>
      <c r="I189" s="709"/>
      <c r="J189" s="709"/>
      <c r="K189" s="709"/>
      <c r="L189" s="709"/>
      <c r="M189" s="709"/>
      <c r="N189" s="577"/>
      <c r="O189" s="709"/>
      <c r="P189" s="709"/>
      <c r="Q189" s="709"/>
      <c r="R189" s="709"/>
      <c r="S189" s="709"/>
      <c r="T189" s="709"/>
      <c r="U189" s="709"/>
      <c r="V189" s="577"/>
    </row>
    <row r="190" spans="1:22" ht="15.95" customHeight="1">
      <c r="A190" s="718"/>
      <c r="B190" s="709"/>
      <c r="C190" s="709"/>
      <c r="D190" s="709"/>
      <c r="E190" s="709"/>
      <c r="F190" s="709"/>
      <c r="G190" s="709"/>
      <c r="H190" s="716"/>
      <c r="I190" s="709"/>
      <c r="J190" s="709"/>
      <c r="K190" s="709"/>
      <c r="L190" s="709"/>
      <c r="M190" s="709"/>
      <c r="N190" s="577"/>
      <c r="O190" s="709"/>
      <c r="P190" s="709"/>
      <c r="Q190" s="709"/>
      <c r="R190" s="709"/>
      <c r="S190" s="709"/>
      <c r="T190" s="709"/>
      <c r="U190" s="709"/>
      <c r="V190" s="577"/>
    </row>
    <row r="191" spans="1:22" ht="15.95" customHeight="1">
      <c r="A191" s="718"/>
      <c r="B191" s="709"/>
      <c r="C191" s="709"/>
      <c r="D191" s="709"/>
      <c r="E191" s="709"/>
      <c r="F191" s="709"/>
      <c r="G191" s="709"/>
      <c r="H191" s="716"/>
      <c r="I191" s="709"/>
      <c r="J191" s="709"/>
      <c r="K191" s="709"/>
      <c r="L191" s="709"/>
      <c r="M191" s="709"/>
      <c r="N191" s="577"/>
      <c r="O191" s="709"/>
      <c r="P191" s="709"/>
      <c r="Q191" s="709"/>
      <c r="R191" s="709"/>
      <c r="S191" s="709"/>
      <c r="T191" s="709"/>
      <c r="U191" s="709"/>
      <c r="V191" s="577"/>
    </row>
    <row r="192" spans="1:22" ht="15.95" customHeight="1">
      <c r="A192" s="718"/>
      <c r="B192" s="709"/>
      <c r="C192" s="709"/>
      <c r="D192" s="709"/>
      <c r="E192" s="709"/>
      <c r="F192" s="709"/>
      <c r="G192" s="709"/>
      <c r="H192" s="716"/>
      <c r="I192" s="709"/>
      <c r="J192" s="709"/>
      <c r="K192" s="709"/>
      <c r="L192" s="709"/>
      <c r="M192" s="709"/>
      <c r="N192" s="577"/>
      <c r="O192" s="709"/>
      <c r="P192" s="709"/>
      <c r="Q192" s="709"/>
      <c r="R192" s="709"/>
      <c r="S192" s="709"/>
      <c r="T192" s="709"/>
      <c r="U192" s="709"/>
      <c r="V192" s="577"/>
    </row>
    <row r="193" spans="1:22" ht="15.95" customHeight="1">
      <c r="A193" s="718"/>
      <c r="B193" s="709"/>
      <c r="C193" s="709"/>
      <c r="D193" s="709"/>
      <c r="E193" s="709"/>
      <c r="F193" s="709"/>
      <c r="G193" s="709"/>
      <c r="H193" s="716"/>
      <c r="I193" s="709"/>
      <c r="J193" s="709"/>
      <c r="K193" s="709"/>
      <c r="L193" s="709"/>
      <c r="M193" s="709"/>
      <c r="N193" s="577"/>
      <c r="O193" s="709"/>
      <c r="P193" s="709"/>
      <c r="Q193" s="709"/>
      <c r="R193" s="709"/>
      <c r="S193" s="709"/>
      <c r="T193" s="709"/>
      <c r="U193" s="709"/>
      <c r="V193" s="577"/>
    </row>
    <row r="194" spans="1:22" ht="15.95" customHeight="1">
      <c r="A194" s="718"/>
      <c r="B194" s="709"/>
      <c r="C194" s="709"/>
      <c r="D194" s="709"/>
      <c r="E194" s="709"/>
      <c r="F194" s="709"/>
      <c r="G194" s="709"/>
      <c r="H194" s="716"/>
      <c r="I194" s="709"/>
      <c r="J194" s="709"/>
      <c r="K194" s="709"/>
      <c r="L194" s="709"/>
      <c r="M194" s="709"/>
      <c r="N194" s="577"/>
      <c r="O194" s="709"/>
      <c r="P194" s="709"/>
      <c r="Q194" s="709"/>
      <c r="R194" s="709"/>
      <c r="S194" s="709"/>
      <c r="T194" s="709"/>
      <c r="U194" s="709"/>
      <c r="V194" s="577"/>
    </row>
    <row r="195" spans="1:22" ht="15.95" customHeight="1">
      <c r="A195" s="718"/>
      <c r="B195" s="709"/>
      <c r="C195" s="709"/>
      <c r="D195" s="709"/>
      <c r="E195" s="709"/>
      <c r="F195" s="709"/>
      <c r="G195" s="709"/>
      <c r="H195" s="716"/>
      <c r="I195" s="709"/>
      <c r="J195" s="709"/>
      <c r="K195" s="709"/>
      <c r="L195" s="709"/>
      <c r="M195" s="709"/>
      <c r="N195" s="577"/>
      <c r="O195" s="709"/>
      <c r="P195" s="709"/>
      <c r="Q195" s="709"/>
      <c r="R195" s="709"/>
      <c r="S195" s="709"/>
      <c r="T195" s="709"/>
      <c r="U195" s="709"/>
      <c r="V195" s="577"/>
    </row>
    <row r="196" spans="1:22" ht="15.95" customHeight="1">
      <c r="A196" s="718"/>
      <c r="B196" s="709"/>
      <c r="C196" s="709"/>
      <c r="D196" s="709"/>
      <c r="E196" s="709"/>
      <c r="F196" s="709"/>
      <c r="G196" s="709"/>
      <c r="H196" s="716"/>
      <c r="I196" s="709"/>
      <c r="J196" s="709"/>
      <c r="K196" s="709"/>
      <c r="L196" s="709"/>
      <c r="M196" s="709"/>
      <c r="N196" s="577"/>
      <c r="O196" s="709"/>
      <c r="P196" s="709"/>
      <c r="Q196" s="709"/>
      <c r="R196" s="709"/>
      <c r="S196" s="709"/>
      <c r="T196" s="709"/>
      <c r="U196" s="709"/>
      <c r="V196" s="577"/>
    </row>
    <row r="197" spans="1:22" ht="15.95" customHeight="1">
      <c r="A197" s="718"/>
      <c r="B197" s="709"/>
      <c r="C197" s="709"/>
      <c r="D197" s="709"/>
      <c r="E197" s="709"/>
      <c r="F197" s="709"/>
      <c r="G197" s="709"/>
      <c r="H197" s="716"/>
      <c r="I197" s="709"/>
      <c r="J197" s="709"/>
      <c r="K197" s="709"/>
      <c r="L197" s="709"/>
      <c r="M197" s="709"/>
      <c r="N197" s="577"/>
      <c r="O197" s="709"/>
      <c r="P197" s="709"/>
      <c r="Q197" s="709"/>
      <c r="R197" s="709"/>
      <c r="S197" s="709"/>
      <c r="T197" s="709"/>
      <c r="U197" s="709"/>
      <c r="V197" s="577"/>
    </row>
    <row r="198" spans="1:22" ht="15.95" customHeight="1">
      <c r="A198" s="718"/>
      <c r="B198" s="709"/>
      <c r="C198" s="709"/>
      <c r="D198" s="709"/>
      <c r="E198" s="709"/>
      <c r="F198" s="709"/>
      <c r="G198" s="709"/>
      <c r="H198" s="716"/>
      <c r="I198" s="709"/>
      <c r="J198" s="709"/>
      <c r="K198" s="709"/>
      <c r="L198" s="709"/>
      <c r="M198" s="709"/>
      <c r="N198" s="577"/>
      <c r="O198" s="709"/>
      <c r="P198" s="709"/>
      <c r="Q198" s="709"/>
      <c r="R198" s="709"/>
      <c r="S198" s="709"/>
      <c r="T198" s="709"/>
      <c r="U198" s="709"/>
      <c r="V198" s="577"/>
    </row>
    <row r="199" spans="1:22" ht="15.95" customHeight="1">
      <c r="A199" s="718"/>
      <c r="B199" s="709"/>
      <c r="C199" s="709"/>
      <c r="D199" s="709"/>
      <c r="E199" s="709"/>
      <c r="F199" s="709"/>
      <c r="G199" s="709"/>
      <c r="H199" s="716"/>
      <c r="I199" s="709"/>
      <c r="J199" s="709"/>
      <c r="K199" s="709"/>
      <c r="L199" s="709"/>
      <c r="M199" s="709"/>
      <c r="N199" s="577"/>
      <c r="O199" s="709"/>
      <c r="P199" s="709"/>
      <c r="Q199" s="709"/>
      <c r="R199" s="709"/>
      <c r="S199" s="709"/>
      <c r="T199" s="709"/>
      <c r="U199" s="709"/>
      <c r="V199" s="577"/>
    </row>
    <row r="200" spans="1:22" ht="15.95" customHeight="1">
      <c r="A200" s="718"/>
      <c r="B200" s="709"/>
      <c r="C200" s="709"/>
      <c r="D200" s="709"/>
      <c r="E200" s="709"/>
      <c r="F200" s="709"/>
      <c r="G200" s="709"/>
      <c r="H200" s="716"/>
      <c r="I200" s="709"/>
      <c r="J200" s="709"/>
      <c r="K200" s="709"/>
      <c r="L200" s="709"/>
      <c r="M200" s="709"/>
      <c r="N200" s="577"/>
      <c r="O200" s="709"/>
      <c r="P200" s="709"/>
      <c r="Q200" s="709"/>
      <c r="R200" s="709"/>
      <c r="S200" s="709"/>
      <c r="T200" s="709"/>
      <c r="U200" s="709"/>
      <c r="V200" s="577"/>
    </row>
    <row r="201" spans="1:22" ht="15.95" customHeight="1">
      <c r="A201" s="718"/>
      <c r="B201" s="709"/>
      <c r="C201" s="709"/>
      <c r="D201" s="709"/>
      <c r="E201" s="709"/>
      <c r="F201" s="709"/>
      <c r="G201" s="709"/>
      <c r="H201" s="716"/>
      <c r="I201" s="709"/>
      <c r="J201" s="709"/>
      <c r="K201" s="709"/>
      <c r="L201" s="709"/>
      <c r="M201" s="709"/>
      <c r="N201" s="577"/>
      <c r="O201" s="709"/>
      <c r="P201" s="709"/>
      <c r="Q201" s="709"/>
      <c r="R201" s="709"/>
      <c r="S201" s="709"/>
      <c r="T201" s="709"/>
      <c r="U201" s="709"/>
      <c r="V201" s="577"/>
    </row>
    <row r="202" spans="1:22" ht="15.95" customHeight="1">
      <c r="A202" s="718"/>
      <c r="B202" s="709"/>
      <c r="C202" s="709"/>
      <c r="D202" s="709"/>
      <c r="E202" s="709"/>
      <c r="F202" s="709"/>
      <c r="G202" s="709"/>
      <c r="H202" s="716"/>
      <c r="I202" s="709"/>
      <c r="J202" s="709"/>
      <c r="K202" s="709"/>
      <c r="L202" s="709"/>
      <c r="M202" s="709"/>
      <c r="N202" s="577"/>
      <c r="O202" s="709"/>
      <c r="P202" s="709"/>
      <c r="Q202" s="709"/>
      <c r="R202" s="709"/>
      <c r="S202" s="709"/>
      <c r="T202" s="709"/>
      <c r="U202" s="709"/>
      <c r="V202" s="577"/>
    </row>
    <row r="203" spans="1:22" ht="15.95" customHeight="1">
      <c r="A203" s="718"/>
      <c r="B203" s="709"/>
      <c r="C203" s="709"/>
      <c r="D203" s="709"/>
      <c r="E203" s="709"/>
      <c r="F203" s="709"/>
      <c r="G203" s="709"/>
      <c r="H203" s="716"/>
      <c r="I203" s="709"/>
      <c r="J203" s="709"/>
      <c r="K203" s="709"/>
      <c r="L203" s="709"/>
      <c r="M203" s="709"/>
      <c r="N203" s="577"/>
      <c r="O203" s="709"/>
      <c r="P203" s="709"/>
      <c r="Q203" s="709"/>
      <c r="R203" s="709"/>
      <c r="S203" s="709"/>
      <c r="T203" s="709"/>
      <c r="U203" s="709"/>
      <c r="V203" s="577"/>
    </row>
    <row r="204" spans="1:22" ht="15.95" customHeight="1">
      <c r="A204" s="718"/>
      <c r="B204" s="709"/>
      <c r="C204" s="709"/>
      <c r="D204" s="709"/>
      <c r="E204" s="709"/>
      <c r="F204" s="709"/>
      <c r="G204" s="709"/>
      <c r="H204" s="716"/>
      <c r="I204" s="709"/>
      <c r="J204" s="709"/>
      <c r="K204" s="709"/>
      <c r="L204" s="709"/>
      <c r="M204" s="709"/>
      <c r="N204" s="577"/>
      <c r="O204" s="709"/>
      <c r="P204" s="709"/>
      <c r="Q204" s="709"/>
      <c r="R204" s="709"/>
      <c r="S204" s="709"/>
      <c r="T204" s="709"/>
      <c r="U204" s="709"/>
      <c r="V204" s="577"/>
    </row>
    <row r="205" spans="1:22" ht="15.95" customHeight="1">
      <c r="A205" s="718"/>
      <c r="B205" s="709"/>
      <c r="C205" s="709"/>
      <c r="D205" s="709"/>
      <c r="E205" s="709"/>
      <c r="F205" s="709"/>
      <c r="G205" s="709"/>
      <c r="H205" s="716"/>
      <c r="I205" s="709"/>
      <c r="J205" s="709"/>
      <c r="K205" s="709"/>
      <c r="L205" s="709"/>
      <c r="M205" s="709"/>
      <c r="N205" s="577"/>
      <c r="O205" s="709"/>
      <c r="P205" s="709"/>
      <c r="Q205" s="709"/>
      <c r="R205" s="709"/>
      <c r="S205" s="709"/>
      <c r="T205" s="709"/>
      <c r="U205" s="709"/>
      <c r="V205" s="577"/>
    </row>
    <row r="206" spans="1:22" ht="15.95" customHeight="1">
      <c r="A206" s="718"/>
      <c r="B206" s="709"/>
      <c r="C206" s="709"/>
      <c r="D206" s="709"/>
      <c r="E206" s="709"/>
      <c r="F206" s="709"/>
      <c r="G206" s="709"/>
      <c r="H206" s="716"/>
      <c r="I206" s="709"/>
      <c r="J206" s="709"/>
      <c r="K206" s="709"/>
      <c r="L206" s="709"/>
      <c r="M206" s="709"/>
      <c r="N206" s="577"/>
      <c r="O206" s="709"/>
      <c r="P206" s="709"/>
      <c r="Q206" s="709"/>
      <c r="R206" s="709"/>
      <c r="S206" s="709"/>
      <c r="T206" s="709"/>
      <c r="U206" s="709"/>
      <c r="V206" s="577"/>
    </row>
    <row r="207" spans="1:22" ht="15.95" customHeight="1">
      <c r="A207" s="718"/>
      <c r="B207" s="709"/>
      <c r="C207" s="709"/>
      <c r="D207" s="709"/>
      <c r="E207" s="709"/>
      <c r="F207" s="709"/>
      <c r="G207" s="709"/>
      <c r="H207" s="716"/>
      <c r="I207" s="709"/>
      <c r="J207" s="709"/>
      <c r="K207" s="709"/>
      <c r="L207" s="709"/>
      <c r="M207" s="709"/>
      <c r="N207" s="577"/>
      <c r="O207" s="709"/>
      <c r="P207" s="709"/>
      <c r="Q207" s="709"/>
      <c r="R207" s="709"/>
      <c r="S207" s="709"/>
      <c r="T207" s="709"/>
      <c r="U207" s="709"/>
      <c r="V207" s="577"/>
    </row>
    <row r="208" spans="1:22" ht="15.95" customHeight="1">
      <c r="A208" s="718"/>
      <c r="B208" s="709"/>
      <c r="C208" s="709"/>
      <c r="D208" s="709"/>
      <c r="E208" s="709"/>
      <c r="F208" s="709"/>
      <c r="G208" s="709"/>
      <c r="H208" s="716"/>
      <c r="I208" s="709"/>
      <c r="J208" s="709"/>
      <c r="K208" s="709"/>
      <c r="L208" s="709"/>
      <c r="M208" s="709"/>
      <c r="N208" s="577"/>
      <c r="O208" s="709"/>
      <c r="P208" s="709"/>
      <c r="Q208" s="709"/>
      <c r="R208" s="709"/>
      <c r="S208" s="709"/>
      <c r="T208" s="709"/>
      <c r="U208" s="709"/>
      <c r="V208" s="577"/>
    </row>
    <row r="209" spans="1:22" ht="15.95" customHeight="1">
      <c r="A209" s="718"/>
      <c r="B209" s="709"/>
      <c r="C209" s="709"/>
      <c r="D209" s="709"/>
      <c r="E209" s="709"/>
      <c r="F209" s="709"/>
      <c r="G209" s="709"/>
      <c r="H209" s="716"/>
      <c r="I209" s="709"/>
      <c r="J209" s="709"/>
      <c r="K209" s="709"/>
      <c r="L209" s="709"/>
      <c r="M209" s="709"/>
      <c r="N209" s="577"/>
      <c r="O209" s="709"/>
      <c r="P209" s="709"/>
      <c r="Q209" s="709"/>
      <c r="R209" s="709"/>
      <c r="S209" s="709"/>
      <c r="T209" s="709"/>
      <c r="U209" s="709"/>
      <c r="V209" s="577"/>
    </row>
    <row r="210" spans="1:22" ht="15.95" customHeight="1">
      <c r="A210" s="718"/>
      <c r="B210" s="709"/>
      <c r="C210" s="709"/>
      <c r="D210" s="709"/>
      <c r="E210" s="709"/>
      <c r="F210" s="709"/>
      <c r="G210" s="709"/>
      <c r="H210" s="716"/>
      <c r="I210" s="709"/>
      <c r="J210" s="709"/>
      <c r="K210" s="709"/>
      <c r="L210" s="709"/>
      <c r="M210" s="709"/>
      <c r="N210" s="577"/>
      <c r="O210" s="709"/>
      <c r="P210" s="709"/>
      <c r="Q210" s="709"/>
      <c r="R210" s="709"/>
      <c r="S210" s="709"/>
      <c r="T210" s="709"/>
      <c r="U210" s="709"/>
      <c r="V210" s="577"/>
    </row>
    <row r="211" spans="1:22" ht="15.95" customHeight="1">
      <c r="A211" s="718"/>
      <c r="B211" s="709"/>
      <c r="C211" s="709"/>
      <c r="D211" s="709"/>
      <c r="E211" s="709"/>
      <c r="F211" s="709"/>
      <c r="G211" s="709"/>
      <c r="H211" s="716"/>
      <c r="I211" s="709"/>
      <c r="J211" s="709"/>
      <c r="K211" s="709"/>
      <c r="L211" s="709"/>
      <c r="M211" s="709"/>
      <c r="N211" s="577"/>
      <c r="O211" s="709"/>
      <c r="P211" s="709"/>
      <c r="Q211" s="709"/>
      <c r="R211" s="709"/>
      <c r="S211" s="709"/>
      <c r="T211" s="709"/>
      <c r="U211" s="709"/>
      <c r="V211" s="577"/>
    </row>
    <row r="212" spans="1:22" ht="15.95" customHeight="1">
      <c r="A212" s="718"/>
      <c r="B212" s="709"/>
      <c r="C212" s="709"/>
      <c r="D212" s="709"/>
      <c r="E212" s="709"/>
      <c r="F212" s="709"/>
      <c r="G212" s="709"/>
      <c r="H212" s="716"/>
      <c r="I212" s="709"/>
      <c r="J212" s="709"/>
      <c r="K212" s="709"/>
      <c r="L212" s="709"/>
      <c r="M212" s="709"/>
      <c r="N212" s="577"/>
      <c r="O212" s="709"/>
      <c r="P212" s="709"/>
      <c r="Q212" s="709"/>
      <c r="R212" s="709"/>
      <c r="S212" s="709"/>
      <c r="T212" s="709"/>
      <c r="U212" s="709"/>
      <c r="V212" s="577"/>
    </row>
    <row r="213" spans="1:22" ht="15.95" customHeight="1">
      <c r="A213" s="718"/>
      <c r="B213" s="709"/>
      <c r="C213" s="709"/>
      <c r="D213" s="709"/>
      <c r="E213" s="709"/>
      <c r="F213" s="709"/>
      <c r="G213" s="709"/>
      <c r="H213" s="716"/>
      <c r="I213" s="709"/>
      <c r="J213" s="709"/>
      <c r="K213" s="709"/>
      <c r="L213" s="709"/>
      <c r="M213" s="709"/>
      <c r="N213" s="577"/>
      <c r="O213" s="709"/>
      <c r="P213" s="709"/>
      <c r="Q213" s="709"/>
      <c r="R213" s="709"/>
      <c r="S213" s="709"/>
      <c r="T213" s="709"/>
      <c r="U213" s="709"/>
      <c r="V213" s="577"/>
    </row>
    <row r="214" spans="1:22" ht="15.95" customHeight="1">
      <c r="A214" s="718"/>
      <c r="B214" s="709"/>
      <c r="C214" s="709"/>
      <c r="D214" s="709"/>
      <c r="E214" s="709"/>
      <c r="F214" s="709"/>
      <c r="G214" s="709"/>
      <c r="H214" s="716"/>
      <c r="I214" s="709"/>
      <c r="J214" s="709"/>
      <c r="K214" s="709"/>
      <c r="L214" s="709"/>
      <c r="M214" s="709"/>
      <c r="N214" s="577"/>
      <c r="O214" s="709"/>
      <c r="P214" s="709"/>
      <c r="Q214" s="709"/>
      <c r="R214" s="709"/>
      <c r="S214" s="709"/>
      <c r="T214" s="709"/>
      <c r="U214" s="709"/>
      <c r="V214" s="577"/>
    </row>
    <row r="215" spans="1:22" ht="15.95" customHeight="1">
      <c r="A215" s="718"/>
      <c r="B215" s="709"/>
      <c r="C215" s="709"/>
      <c r="D215" s="709"/>
      <c r="E215" s="709"/>
      <c r="F215" s="709"/>
      <c r="G215" s="709"/>
      <c r="H215" s="716"/>
      <c r="I215" s="709"/>
      <c r="J215" s="709"/>
      <c r="K215" s="709"/>
      <c r="L215" s="709"/>
      <c r="M215" s="709"/>
      <c r="N215" s="577"/>
      <c r="O215" s="709"/>
      <c r="P215" s="709"/>
      <c r="Q215" s="709"/>
      <c r="R215" s="709"/>
      <c r="S215" s="709"/>
      <c r="T215" s="709"/>
      <c r="U215" s="709"/>
      <c r="V215" s="577"/>
    </row>
    <row r="216" spans="1:22" ht="15.95" customHeight="1">
      <c r="A216" s="718"/>
      <c r="B216" s="709"/>
      <c r="C216" s="709"/>
      <c r="D216" s="709"/>
      <c r="E216" s="709"/>
      <c r="F216" s="709"/>
      <c r="G216" s="709"/>
      <c r="H216" s="716"/>
      <c r="I216" s="709"/>
      <c r="J216" s="709"/>
      <c r="K216" s="709"/>
      <c r="L216" s="709"/>
      <c r="M216" s="709"/>
      <c r="N216" s="577"/>
      <c r="O216" s="709"/>
      <c r="P216" s="709"/>
      <c r="Q216" s="709"/>
      <c r="R216" s="709"/>
      <c r="S216" s="709"/>
      <c r="T216" s="709"/>
      <c r="U216" s="709"/>
      <c r="V216" s="577"/>
    </row>
    <row r="217" spans="1:22" ht="15.95" customHeight="1">
      <c r="A217" s="718"/>
      <c r="B217" s="709"/>
      <c r="C217" s="709"/>
      <c r="D217" s="709"/>
      <c r="E217" s="709"/>
      <c r="F217" s="709"/>
      <c r="G217" s="709"/>
      <c r="H217" s="716"/>
      <c r="I217" s="709"/>
      <c r="J217" s="709"/>
      <c r="K217" s="709"/>
      <c r="L217" s="709"/>
      <c r="M217" s="709"/>
      <c r="N217" s="577"/>
      <c r="O217" s="709"/>
      <c r="P217" s="709"/>
      <c r="Q217" s="709"/>
      <c r="R217" s="709"/>
      <c r="S217" s="709"/>
      <c r="T217" s="709"/>
      <c r="U217" s="709"/>
      <c r="V217" s="577"/>
    </row>
    <row r="218" spans="1:22" ht="15.95" customHeight="1">
      <c r="A218" s="718"/>
      <c r="B218" s="709"/>
      <c r="C218" s="709"/>
      <c r="D218" s="709"/>
      <c r="E218" s="709"/>
      <c r="F218" s="709"/>
      <c r="G218" s="709"/>
      <c r="H218" s="716"/>
      <c r="I218" s="709"/>
      <c r="J218" s="709"/>
      <c r="K218" s="709"/>
      <c r="L218" s="709"/>
      <c r="M218" s="709"/>
      <c r="N218" s="577"/>
      <c r="O218" s="709"/>
      <c r="P218" s="709"/>
      <c r="Q218" s="709"/>
      <c r="R218" s="709"/>
      <c r="S218" s="709"/>
      <c r="T218" s="709"/>
      <c r="U218" s="709"/>
      <c r="V218" s="577"/>
    </row>
    <row r="219" spans="1:22" ht="15.95" customHeight="1">
      <c r="A219" s="718"/>
      <c r="B219" s="709"/>
      <c r="C219" s="709"/>
      <c r="D219" s="709"/>
      <c r="E219" s="709"/>
      <c r="F219" s="709"/>
      <c r="G219" s="709"/>
      <c r="H219" s="716"/>
      <c r="I219" s="709"/>
      <c r="J219" s="709"/>
      <c r="K219" s="709"/>
      <c r="L219" s="709"/>
      <c r="M219" s="709"/>
      <c r="N219" s="577"/>
      <c r="O219" s="709"/>
      <c r="P219" s="709"/>
      <c r="Q219" s="709"/>
      <c r="R219" s="709"/>
      <c r="S219" s="709"/>
      <c r="T219" s="709"/>
      <c r="U219" s="709"/>
      <c r="V219" s="577"/>
    </row>
    <row r="220" spans="1:22" ht="15.95" customHeight="1">
      <c r="A220" s="718"/>
      <c r="B220" s="709"/>
      <c r="C220" s="709"/>
      <c r="D220" s="709"/>
      <c r="E220" s="709"/>
      <c r="F220" s="709"/>
      <c r="G220" s="709"/>
      <c r="H220" s="716"/>
      <c r="I220" s="709"/>
      <c r="J220" s="709"/>
      <c r="K220" s="709"/>
      <c r="L220" s="709"/>
      <c r="M220" s="709"/>
      <c r="N220" s="577"/>
      <c r="O220" s="709"/>
      <c r="P220" s="709"/>
      <c r="Q220" s="709"/>
      <c r="R220" s="709"/>
      <c r="S220" s="709"/>
      <c r="T220" s="709"/>
      <c r="U220" s="709"/>
      <c r="V220" s="577"/>
    </row>
    <row r="221" spans="1:22" ht="15.95" customHeight="1">
      <c r="A221" s="718"/>
      <c r="B221" s="709"/>
      <c r="C221" s="709"/>
      <c r="D221" s="709"/>
      <c r="E221" s="709"/>
      <c r="F221" s="709"/>
      <c r="G221" s="709"/>
      <c r="H221" s="716"/>
      <c r="I221" s="709"/>
      <c r="J221" s="709"/>
      <c r="K221" s="709"/>
      <c r="L221" s="709"/>
      <c r="M221" s="709"/>
      <c r="N221" s="577"/>
      <c r="O221" s="709"/>
      <c r="P221" s="709"/>
      <c r="Q221" s="709"/>
      <c r="R221" s="709"/>
      <c r="S221" s="709"/>
      <c r="T221" s="709"/>
      <c r="U221" s="709"/>
      <c r="V221" s="577"/>
    </row>
    <row r="222" spans="1:22" ht="15.95" customHeight="1">
      <c r="A222" s="718"/>
      <c r="B222" s="709"/>
      <c r="C222" s="709"/>
      <c r="D222" s="709"/>
      <c r="E222" s="709"/>
      <c r="F222" s="709"/>
      <c r="G222" s="709"/>
      <c r="H222" s="716"/>
      <c r="I222" s="709"/>
      <c r="J222" s="709"/>
      <c r="K222" s="709"/>
      <c r="L222" s="709"/>
      <c r="M222" s="709"/>
      <c r="N222" s="577"/>
      <c r="O222" s="709"/>
      <c r="P222" s="709"/>
      <c r="Q222" s="709"/>
      <c r="R222" s="709"/>
      <c r="S222" s="709"/>
      <c r="T222" s="709"/>
      <c r="U222" s="709"/>
      <c r="V222" s="577"/>
    </row>
    <row r="223" spans="1:22" ht="15.95" customHeight="1">
      <c r="A223" s="718"/>
      <c r="B223" s="709"/>
      <c r="C223" s="709"/>
      <c r="D223" s="709"/>
      <c r="E223" s="709"/>
      <c r="F223" s="709"/>
      <c r="G223" s="709"/>
      <c r="H223" s="716"/>
      <c r="I223" s="709"/>
      <c r="J223" s="709"/>
      <c r="K223" s="709"/>
      <c r="L223" s="709"/>
      <c r="M223" s="709"/>
      <c r="N223" s="577"/>
      <c r="O223" s="709"/>
      <c r="P223" s="709"/>
      <c r="Q223" s="709"/>
      <c r="R223" s="709"/>
      <c r="S223" s="709"/>
      <c r="T223" s="709"/>
      <c r="U223" s="709"/>
      <c r="V223" s="577"/>
    </row>
    <row r="224" spans="1:22" ht="15.95" customHeight="1">
      <c r="A224" s="718"/>
      <c r="B224" s="709"/>
      <c r="C224" s="709"/>
      <c r="D224" s="709"/>
      <c r="E224" s="709"/>
      <c r="F224" s="709"/>
      <c r="G224" s="709"/>
      <c r="H224" s="716"/>
      <c r="I224" s="709"/>
      <c r="J224" s="709"/>
      <c r="K224" s="709"/>
      <c r="L224" s="709"/>
      <c r="M224" s="709"/>
      <c r="N224" s="577"/>
      <c r="O224" s="709"/>
      <c r="P224" s="709"/>
      <c r="Q224" s="709"/>
      <c r="R224" s="709"/>
      <c r="S224" s="709"/>
      <c r="T224" s="709"/>
      <c r="U224" s="709"/>
      <c r="V224" s="577"/>
    </row>
    <row r="225" spans="1:22" ht="15.95" customHeight="1">
      <c r="A225" s="718"/>
      <c r="B225" s="709"/>
      <c r="C225" s="709"/>
      <c r="D225" s="709"/>
      <c r="E225" s="709"/>
      <c r="F225" s="709"/>
      <c r="G225" s="709"/>
      <c r="H225" s="716"/>
      <c r="I225" s="709"/>
      <c r="J225" s="709"/>
      <c r="K225" s="709"/>
      <c r="L225" s="709"/>
      <c r="M225" s="709"/>
      <c r="N225" s="577"/>
      <c r="O225" s="709"/>
      <c r="P225" s="709"/>
      <c r="Q225" s="709"/>
      <c r="R225" s="709"/>
      <c r="S225" s="709"/>
      <c r="T225" s="709"/>
      <c r="U225" s="709"/>
      <c r="V225" s="577"/>
    </row>
    <row r="226" spans="1:22" ht="15.95" customHeight="1">
      <c r="A226" s="718"/>
      <c r="B226" s="709"/>
      <c r="C226" s="709"/>
      <c r="D226" s="709"/>
      <c r="E226" s="709"/>
      <c r="F226" s="709"/>
      <c r="G226" s="709"/>
      <c r="H226" s="716"/>
      <c r="I226" s="709"/>
      <c r="J226" s="709"/>
      <c r="K226" s="709"/>
      <c r="L226" s="709"/>
      <c r="M226" s="709"/>
      <c r="N226" s="577"/>
      <c r="O226" s="709"/>
      <c r="P226" s="709"/>
      <c r="Q226" s="709"/>
      <c r="R226" s="709"/>
      <c r="S226" s="709"/>
      <c r="T226" s="709"/>
      <c r="U226" s="709"/>
      <c r="V226" s="577"/>
    </row>
    <row r="227" spans="1:22" ht="15.95" customHeight="1">
      <c r="A227" s="718"/>
      <c r="B227" s="709"/>
      <c r="C227" s="709"/>
      <c r="D227" s="709"/>
      <c r="E227" s="709"/>
      <c r="F227" s="709"/>
      <c r="G227" s="709"/>
      <c r="H227" s="716"/>
      <c r="I227" s="709"/>
      <c r="J227" s="709"/>
      <c r="K227" s="709"/>
      <c r="L227" s="709"/>
      <c r="M227" s="709"/>
      <c r="N227" s="577"/>
      <c r="O227" s="709"/>
      <c r="P227" s="709"/>
      <c r="Q227" s="709"/>
      <c r="R227" s="709"/>
      <c r="S227" s="709"/>
      <c r="T227" s="709"/>
      <c r="U227" s="709"/>
      <c r="V227" s="577"/>
    </row>
    <row r="228" spans="1:22" ht="15.95" customHeight="1">
      <c r="A228" s="718"/>
      <c r="B228" s="709"/>
      <c r="C228" s="709"/>
      <c r="D228" s="709"/>
      <c r="E228" s="709"/>
      <c r="F228" s="709"/>
      <c r="G228" s="709"/>
      <c r="H228" s="716"/>
      <c r="I228" s="709"/>
      <c r="J228" s="709"/>
      <c r="K228" s="709"/>
      <c r="L228" s="709"/>
      <c r="M228" s="709"/>
      <c r="N228" s="577"/>
      <c r="O228" s="709"/>
      <c r="P228" s="709"/>
      <c r="Q228" s="709"/>
      <c r="R228" s="709"/>
      <c r="S228" s="709"/>
      <c r="T228" s="709"/>
      <c r="U228" s="709"/>
      <c r="V228" s="577"/>
    </row>
    <row r="229" spans="1:22" ht="15.95" customHeight="1">
      <c r="A229" s="718"/>
      <c r="B229" s="709"/>
      <c r="C229" s="709"/>
      <c r="D229" s="709"/>
      <c r="E229" s="709"/>
      <c r="F229" s="709"/>
      <c r="G229" s="709"/>
      <c r="H229" s="716"/>
      <c r="I229" s="709"/>
      <c r="J229" s="709"/>
      <c r="K229" s="709"/>
      <c r="L229" s="709"/>
      <c r="M229" s="709"/>
      <c r="N229" s="577"/>
      <c r="O229" s="709"/>
      <c r="P229" s="709"/>
      <c r="Q229" s="709"/>
      <c r="R229" s="709"/>
      <c r="S229" s="709"/>
      <c r="T229" s="709"/>
      <c r="U229" s="709"/>
      <c r="V229" s="577"/>
    </row>
    <row r="230" spans="1:22" ht="15.95" customHeight="1">
      <c r="A230" s="718"/>
      <c r="B230" s="709"/>
      <c r="C230" s="709"/>
      <c r="D230" s="709"/>
      <c r="E230" s="709"/>
      <c r="F230" s="709"/>
      <c r="G230" s="709"/>
      <c r="H230" s="716"/>
      <c r="I230" s="709"/>
      <c r="J230" s="709"/>
      <c r="K230" s="709"/>
      <c r="L230" s="709"/>
      <c r="M230" s="709"/>
      <c r="N230" s="577"/>
      <c r="O230" s="709"/>
      <c r="P230" s="709"/>
      <c r="Q230" s="709"/>
      <c r="R230" s="709"/>
      <c r="S230" s="709"/>
      <c r="T230" s="709"/>
      <c r="U230" s="709"/>
      <c r="V230" s="577"/>
    </row>
    <row r="231" spans="1:22" ht="15.95" customHeight="1">
      <c r="A231" s="718"/>
      <c r="B231" s="709"/>
      <c r="C231" s="709"/>
      <c r="D231" s="709"/>
      <c r="E231" s="709"/>
      <c r="F231" s="709"/>
      <c r="G231" s="709"/>
      <c r="H231" s="716"/>
      <c r="I231" s="709"/>
      <c r="J231" s="709"/>
      <c r="K231" s="709"/>
      <c r="L231" s="709"/>
      <c r="M231" s="709"/>
      <c r="N231" s="577"/>
      <c r="O231" s="709"/>
      <c r="P231" s="709"/>
      <c r="Q231" s="709"/>
      <c r="R231" s="709"/>
      <c r="S231" s="709"/>
      <c r="T231" s="709"/>
      <c r="U231" s="709"/>
      <c r="V231" s="577"/>
    </row>
    <row r="232" spans="1:22" ht="15.95" customHeight="1">
      <c r="A232" s="718"/>
      <c r="B232" s="709"/>
      <c r="C232" s="709"/>
      <c r="D232" s="709"/>
      <c r="E232" s="709"/>
      <c r="F232" s="709"/>
      <c r="G232" s="709"/>
      <c r="H232" s="716"/>
      <c r="I232" s="709"/>
      <c r="J232" s="709"/>
      <c r="K232" s="709"/>
      <c r="L232" s="709"/>
      <c r="M232" s="709"/>
      <c r="N232" s="577"/>
      <c r="O232" s="709"/>
      <c r="P232" s="709"/>
      <c r="Q232" s="709"/>
      <c r="R232" s="709"/>
      <c r="S232" s="709"/>
      <c r="T232" s="709"/>
      <c r="U232" s="709"/>
      <c r="V232" s="577"/>
    </row>
    <row r="233" spans="1:22" ht="15.95" customHeight="1">
      <c r="A233" s="718"/>
      <c r="B233" s="709"/>
      <c r="C233" s="709"/>
      <c r="D233" s="709"/>
      <c r="E233" s="709"/>
      <c r="F233" s="709"/>
      <c r="G233" s="709"/>
      <c r="H233" s="716"/>
      <c r="I233" s="709"/>
      <c r="J233" s="709"/>
      <c r="K233" s="709"/>
      <c r="L233" s="709"/>
      <c r="M233" s="709"/>
      <c r="N233" s="577"/>
      <c r="O233" s="709"/>
      <c r="P233" s="709"/>
      <c r="Q233" s="709"/>
      <c r="R233" s="709"/>
      <c r="S233" s="709"/>
      <c r="T233" s="709"/>
      <c r="U233" s="709"/>
      <c r="V233" s="577"/>
    </row>
    <row r="234" spans="1:22" ht="15.95" customHeight="1">
      <c r="A234" s="718"/>
      <c r="B234" s="709"/>
      <c r="C234" s="709"/>
      <c r="D234" s="709"/>
      <c r="E234" s="709"/>
      <c r="F234" s="709"/>
      <c r="G234" s="709"/>
      <c r="H234" s="716"/>
      <c r="I234" s="709"/>
      <c r="J234" s="709"/>
      <c r="K234" s="709"/>
      <c r="L234" s="709"/>
      <c r="M234" s="709"/>
      <c r="N234" s="577"/>
      <c r="O234" s="709"/>
      <c r="P234" s="709"/>
      <c r="Q234" s="709"/>
      <c r="R234" s="709"/>
      <c r="S234" s="709"/>
      <c r="T234" s="709"/>
      <c r="U234" s="709"/>
      <c r="V234" s="577"/>
    </row>
    <row r="235" spans="1:22" ht="15.95" customHeight="1">
      <c r="A235" s="718"/>
      <c r="B235" s="709"/>
      <c r="C235" s="709"/>
      <c r="D235" s="709"/>
      <c r="E235" s="709"/>
      <c r="F235" s="709"/>
      <c r="G235" s="709"/>
      <c r="H235" s="716"/>
      <c r="I235" s="709"/>
      <c r="J235" s="709"/>
      <c r="K235" s="709"/>
      <c r="L235" s="709"/>
      <c r="M235" s="709"/>
      <c r="N235" s="577"/>
      <c r="O235" s="709"/>
      <c r="P235" s="709"/>
      <c r="Q235" s="709"/>
      <c r="R235" s="709"/>
      <c r="S235" s="709"/>
      <c r="T235" s="709"/>
      <c r="U235" s="709"/>
      <c r="V235" s="577"/>
    </row>
    <row r="236" spans="1:22" ht="15.95" customHeight="1">
      <c r="A236" s="718"/>
      <c r="B236" s="709"/>
      <c r="C236" s="709"/>
      <c r="D236" s="709"/>
      <c r="E236" s="709"/>
      <c r="F236" s="709"/>
      <c r="G236" s="709"/>
      <c r="H236" s="716"/>
      <c r="I236" s="709"/>
      <c r="J236" s="709"/>
      <c r="K236" s="709"/>
      <c r="L236" s="709"/>
      <c r="M236" s="709"/>
      <c r="N236" s="577"/>
      <c r="O236" s="709"/>
      <c r="P236" s="709"/>
      <c r="Q236" s="709"/>
      <c r="R236" s="709"/>
      <c r="S236" s="709"/>
      <c r="T236" s="709"/>
      <c r="U236" s="709"/>
      <c r="V236" s="577"/>
    </row>
    <row r="237" spans="1:22" ht="15.95" customHeight="1">
      <c r="A237" s="718"/>
      <c r="B237" s="709"/>
      <c r="C237" s="709"/>
      <c r="D237" s="709"/>
      <c r="E237" s="709"/>
      <c r="F237" s="709"/>
      <c r="G237" s="709"/>
      <c r="H237" s="716"/>
      <c r="I237" s="709"/>
      <c r="J237" s="709"/>
      <c r="K237" s="709"/>
      <c r="L237" s="709"/>
      <c r="M237" s="709"/>
      <c r="N237" s="577"/>
      <c r="O237" s="709"/>
      <c r="P237" s="709"/>
      <c r="Q237" s="709"/>
      <c r="R237" s="709"/>
      <c r="S237" s="709"/>
      <c r="T237" s="709"/>
      <c r="U237" s="709"/>
      <c r="V237" s="577"/>
    </row>
    <row r="238" spans="1:22" ht="15.95" customHeight="1">
      <c r="A238" s="718"/>
      <c r="B238" s="709"/>
      <c r="C238" s="709"/>
      <c r="D238" s="709"/>
      <c r="E238" s="709"/>
      <c r="F238" s="709"/>
      <c r="G238" s="709"/>
      <c r="H238" s="716"/>
      <c r="I238" s="709"/>
      <c r="J238" s="709"/>
      <c r="K238" s="709"/>
      <c r="L238" s="709"/>
      <c r="M238" s="709"/>
      <c r="N238" s="577"/>
      <c r="O238" s="709"/>
      <c r="P238" s="709"/>
      <c r="Q238" s="709"/>
      <c r="R238" s="709"/>
      <c r="S238" s="709"/>
      <c r="T238" s="709"/>
      <c r="U238" s="709"/>
      <c r="V238" s="577"/>
    </row>
    <row r="239" spans="1:22" ht="15.95" customHeight="1">
      <c r="A239" s="718"/>
      <c r="B239" s="709"/>
      <c r="C239" s="709"/>
      <c r="D239" s="709"/>
      <c r="E239" s="709"/>
      <c r="F239" s="709"/>
      <c r="G239" s="709"/>
      <c r="H239" s="716"/>
      <c r="I239" s="709"/>
      <c r="J239" s="709"/>
      <c r="K239" s="709"/>
      <c r="L239" s="709"/>
      <c r="M239" s="709"/>
      <c r="N239" s="577"/>
      <c r="O239" s="709"/>
      <c r="P239" s="709"/>
      <c r="Q239" s="709"/>
      <c r="R239" s="709"/>
      <c r="S239" s="709"/>
      <c r="T239" s="709"/>
      <c r="U239" s="709"/>
      <c r="V239" s="577"/>
    </row>
    <row r="240" spans="1:22" ht="15.95" customHeight="1">
      <c r="A240" s="718"/>
      <c r="B240" s="709"/>
      <c r="C240" s="709"/>
      <c r="D240" s="709"/>
      <c r="E240" s="709"/>
      <c r="F240" s="709"/>
      <c r="G240" s="709"/>
      <c r="H240" s="716"/>
      <c r="I240" s="709"/>
      <c r="J240" s="709"/>
      <c r="K240" s="709"/>
      <c r="L240" s="709"/>
      <c r="M240" s="709"/>
      <c r="N240" s="577"/>
      <c r="O240" s="709"/>
      <c r="P240" s="709"/>
      <c r="Q240" s="709"/>
      <c r="R240" s="709"/>
      <c r="S240" s="709"/>
      <c r="T240" s="709"/>
      <c r="U240" s="709"/>
      <c r="V240" s="577"/>
    </row>
    <row r="241" spans="1:22" ht="15.95" customHeight="1">
      <c r="A241" s="718"/>
      <c r="B241" s="709"/>
      <c r="C241" s="709"/>
      <c r="D241" s="709"/>
      <c r="E241" s="709"/>
      <c r="F241" s="709"/>
      <c r="G241" s="709"/>
      <c r="H241" s="716"/>
      <c r="I241" s="709"/>
      <c r="J241" s="709"/>
      <c r="K241" s="709"/>
      <c r="L241" s="709"/>
      <c r="M241" s="709"/>
      <c r="N241" s="577"/>
      <c r="O241" s="709"/>
      <c r="P241" s="709"/>
      <c r="Q241" s="709"/>
      <c r="R241" s="709"/>
      <c r="S241" s="709"/>
      <c r="T241" s="709"/>
      <c r="U241" s="709"/>
      <c r="V241" s="577"/>
    </row>
    <row r="242" spans="1:22" ht="15.95" customHeight="1">
      <c r="A242" s="718"/>
      <c r="B242" s="709"/>
      <c r="C242" s="709"/>
      <c r="D242" s="709"/>
      <c r="E242" s="709"/>
      <c r="F242" s="709"/>
      <c r="G242" s="709"/>
      <c r="H242" s="716"/>
      <c r="I242" s="709"/>
      <c r="J242" s="709"/>
      <c r="K242" s="709"/>
      <c r="L242" s="709"/>
      <c r="M242" s="709"/>
      <c r="N242" s="577"/>
      <c r="O242" s="709"/>
      <c r="P242" s="709"/>
      <c r="Q242" s="709"/>
      <c r="R242" s="709"/>
      <c r="S242" s="709"/>
      <c r="T242" s="709"/>
      <c r="U242" s="709"/>
      <c r="V242" s="577"/>
    </row>
    <row r="243" spans="1:22" ht="15.95" customHeight="1">
      <c r="A243" s="718"/>
      <c r="B243" s="709"/>
      <c r="C243" s="709"/>
      <c r="D243" s="709"/>
      <c r="E243" s="709"/>
      <c r="F243" s="709"/>
      <c r="G243" s="709"/>
      <c r="H243" s="716"/>
      <c r="I243" s="709"/>
      <c r="J243" s="709"/>
      <c r="K243" s="709"/>
      <c r="L243" s="709"/>
      <c r="M243" s="709"/>
      <c r="N243" s="577"/>
      <c r="O243" s="709"/>
      <c r="P243" s="709"/>
      <c r="Q243" s="709"/>
      <c r="R243" s="709"/>
      <c r="S243" s="709"/>
      <c r="T243" s="709"/>
      <c r="U243" s="709"/>
      <c r="V243" s="577"/>
    </row>
    <row r="244" spans="1:22" ht="15.95" customHeight="1">
      <c r="A244" s="718"/>
      <c r="B244" s="709"/>
      <c r="C244" s="709"/>
      <c r="D244" s="709"/>
      <c r="E244" s="709"/>
      <c r="F244" s="709"/>
      <c r="G244" s="709"/>
      <c r="H244" s="716"/>
      <c r="I244" s="709"/>
      <c r="J244" s="709"/>
      <c r="K244" s="709"/>
      <c r="L244" s="709"/>
      <c r="M244" s="709"/>
      <c r="N244" s="577"/>
      <c r="O244" s="709"/>
      <c r="P244" s="709"/>
      <c r="Q244" s="709"/>
      <c r="R244" s="709"/>
      <c r="S244" s="709"/>
      <c r="T244" s="709"/>
      <c r="U244" s="709"/>
      <c r="V244" s="577"/>
    </row>
    <row r="245" spans="1:22" ht="15.95" customHeight="1">
      <c r="A245" s="718"/>
      <c r="B245" s="709"/>
      <c r="C245" s="709"/>
      <c r="D245" s="709"/>
      <c r="E245" s="709"/>
      <c r="F245" s="709"/>
      <c r="G245" s="709"/>
      <c r="H245" s="716"/>
      <c r="I245" s="709"/>
      <c r="J245" s="709"/>
      <c r="K245" s="709"/>
      <c r="L245" s="709"/>
      <c r="M245" s="709"/>
      <c r="N245" s="577"/>
      <c r="O245" s="709"/>
      <c r="P245" s="709"/>
      <c r="Q245" s="709"/>
      <c r="R245" s="709"/>
      <c r="S245" s="709"/>
      <c r="T245" s="709"/>
      <c r="U245" s="709"/>
      <c r="V245" s="577"/>
    </row>
    <row r="246" spans="1:22" ht="15.95" customHeight="1">
      <c r="A246" s="718"/>
      <c r="B246" s="709"/>
      <c r="C246" s="709"/>
      <c r="D246" s="709"/>
      <c r="E246" s="709"/>
      <c r="F246" s="709"/>
      <c r="G246" s="709"/>
      <c r="H246" s="716"/>
      <c r="I246" s="709"/>
      <c r="J246" s="709"/>
      <c r="K246" s="709"/>
      <c r="L246" s="709"/>
      <c r="M246" s="709"/>
      <c r="N246" s="577"/>
      <c r="O246" s="709"/>
      <c r="P246" s="709"/>
      <c r="Q246" s="709"/>
      <c r="R246" s="709"/>
      <c r="S246" s="709"/>
      <c r="T246" s="709"/>
      <c r="U246" s="709"/>
      <c r="V246" s="577"/>
    </row>
    <row r="247" spans="1:22" ht="15.95" customHeight="1">
      <c r="A247" s="718"/>
      <c r="B247" s="709"/>
      <c r="C247" s="709"/>
      <c r="D247" s="709"/>
      <c r="E247" s="709"/>
      <c r="F247" s="709"/>
      <c r="G247" s="709"/>
      <c r="H247" s="716"/>
      <c r="I247" s="709"/>
      <c r="J247" s="709"/>
      <c r="K247" s="709"/>
      <c r="L247" s="709"/>
      <c r="M247" s="709"/>
      <c r="N247" s="577"/>
      <c r="O247" s="709"/>
      <c r="P247" s="709"/>
      <c r="Q247" s="709"/>
      <c r="R247" s="709"/>
      <c r="S247" s="709"/>
      <c r="T247" s="709"/>
      <c r="U247" s="709"/>
      <c r="V247" s="577"/>
    </row>
    <row r="248" spans="1:22" ht="15.95" customHeight="1">
      <c r="A248" s="718"/>
      <c r="B248" s="709"/>
      <c r="C248" s="709"/>
      <c r="D248" s="709"/>
      <c r="E248" s="709"/>
      <c r="F248" s="709"/>
      <c r="G248" s="709"/>
      <c r="H248" s="716"/>
      <c r="I248" s="709"/>
      <c r="J248" s="709"/>
      <c r="K248" s="709"/>
      <c r="L248" s="709"/>
      <c r="M248" s="709"/>
      <c r="N248" s="577"/>
      <c r="O248" s="709"/>
      <c r="P248" s="709"/>
      <c r="Q248" s="709"/>
      <c r="R248" s="709"/>
      <c r="S248" s="709"/>
      <c r="T248" s="709"/>
      <c r="U248" s="709"/>
      <c r="V248" s="577"/>
    </row>
    <row r="249" spans="1:22" ht="15.95" customHeight="1">
      <c r="A249" s="718"/>
      <c r="B249" s="709"/>
      <c r="C249" s="709"/>
      <c r="D249" s="709"/>
      <c r="E249" s="709"/>
      <c r="F249" s="709"/>
      <c r="G249" s="709"/>
      <c r="H249" s="716"/>
      <c r="I249" s="709"/>
      <c r="J249" s="709"/>
      <c r="K249" s="709"/>
      <c r="L249" s="709"/>
      <c r="M249" s="709"/>
      <c r="N249" s="577"/>
      <c r="O249" s="709"/>
      <c r="P249" s="709"/>
      <c r="Q249" s="709"/>
      <c r="R249" s="709"/>
      <c r="S249" s="709"/>
      <c r="T249" s="709"/>
      <c r="U249" s="709"/>
      <c r="V249" s="577"/>
    </row>
    <row r="250" spans="1:22" ht="15.95" customHeight="1">
      <c r="A250" s="718"/>
      <c r="B250" s="709"/>
      <c r="C250" s="709"/>
      <c r="D250" s="709"/>
      <c r="E250" s="709"/>
      <c r="F250" s="709"/>
      <c r="G250" s="709"/>
      <c r="H250" s="716"/>
      <c r="I250" s="709"/>
      <c r="J250" s="709"/>
      <c r="K250" s="709"/>
      <c r="L250" s="709"/>
      <c r="M250" s="709"/>
      <c r="N250" s="577"/>
      <c r="O250" s="709"/>
      <c r="P250" s="709"/>
      <c r="Q250" s="709"/>
      <c r="R250" s="709"/>
      <c r="S250" s="709"/>
      <c r="T250" s="709"/>
      <c r="U250" s="709"/>
      <c r="V250" s="577"/>
    </row>
    <row r="251" spans="1:22" ht="15.95" customHeight="1">
      <c r="A251" s="718"/>
      <c r="B251" s="709"/>
      <c r="C251" s="709"/>
      <c r="D251" s="709"/>
      <c r="E251" s="709"/>
      <c r="F251" s="709"/>
      <c r="G251" s="709"/>
      <c r="H251" s="716"/>
      <c r="I251" s="709"/>
      <c r="J251" s="709"/>
      <c r="K251" s="709"/>
      <c r="L251" s="709"/>
      <c r="M251" s="709"/>
      <c r="N251" s="577"/>
      <c r="O251" s="722"/>
      <c r="P251" s="722"/>
      <c r="Q251" s="722"/>
      <c r="R251" s="722"/>
      <c r="S251" s="722"/>
      <c r="T251" s="722"/>
      <c r="U251" s="722"/>
      <c r="V251" s="724"/>
    </row>
    <row r="252" spans="1:22" ht="15.95" customHeight="1">
      <c r="A252" s="718"/>
      <c r="B252" s="709"/>
      <c r="C252" s="709"/>
      <c r="D252" s="709"/>
      <c r="E252" s="709"/>
      <c r="F252" s="709"/>
      <c r="G252" s="709"/>
      <c r="H252" s="716"/>
      <c r="I252" s="709"/>
      <c r="J252" s="709"/>
      <c r="K252" s="709"/>
      <c r="L252" s="709"/>
      <c r="M252" s="709"/>
      <c r="N252" s="577"/>
    </row>
    <row r="253" spans="1:22" ht="15.95" customHeight="1">
      <c r="A253" s="718"/>
      <c r="B253" s="709"/>
      <c r="C253" s="709"/>
      <c r="D253" s="709"/>
      <c r="E253" s="709"/>
      <c r="F253" s="709"/>
      <c r="G253" s="709"/>
      <c r="H253" s="716"/>
      <c r="I253" s="709"/>
      <c r="J253" s="709"/>
      <c r="K253" s="709"/>
      <c r="L253" s="709"/>
      <c r="M253" s="709"/>
      <c r="N253" s="577"/>
    </row>
    <row r="254" spans="1:22" ht="15.95" customHeight="1">
      <c r="A254" s="718"/>
      <c r="B254" s="709"/>
      <c r="C254" s="709"/>
      <c r="D254" s="709"/>
      <c r="E254" s="709"/>
      <c r="F254" s="709"/>
      <c r="G254" s="709"/>
      <c r="H254" s="716"/>
      <c r="I254" s="709"/>
      <c r="J254" s="709"/>
      <c r="K254" s="709"/>
      <c r="L254" s="709"/>
      <c r="M254" s="709"/>
      <c r="N254" s="577"/>
    </row>
    <row r="255" spans="1:22" ht="15.95" customHeight="1">
      <c r="A255" s="721"/>
      <c r="B255" s="722"/>
      <c r="C255" s="722"/>
      <c r="D255" s="722"/>
      <c r="E255" s="722"/>
      <c r="F255" s="722"/>
      <c r="G255" s="722"/>
      <c r="H255" s="723"/>
      <c r="I255" s="722"/>
      <c r="J255" s="722"/>
      <c r="K255" s="722"/>
      <c r="L255" s="722"/>
      <c r="M255" s="722"/>
      <c r="N255" s="724"/>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84" orientation="landscape" useFirstPageNumber="1" r:id="rId1"/>
  <headerFooter alignWithMargins="0">
    <oddHeader>&amp;L&amp;8PCBS: PHC 2017: Census Final Results - Summary -  Ramallah and Al-Bireh Governorate&amp;R&amp;1&amp;K00+000 ا &amp;8&amp;K000000PCBS: التعداد العام 2017:  ملخص النتائج النهائية للتعداد - محافظة رام الله والبيرة</oddHeader>
    <oddFooter>&amp;C&amp;10&amp;P</oddFooter>
  </headerFooter>
</worksheet>
</file>

<file path=xl/worksheets/sheet10.xml><?xml version="1.0" encoding="utf-8"?>
<worksheet xmlns="http://schemas.openxmlformats.org/spreadsheetml/2006/main" xmlns:r="http://schemas.openxmlformats.org/officeDocument/2006/relationships">
  <dimension ref="A1:V255"/>
  <sheetViews>
    <sheetView showGridLines="0" rightToLeft="1" tabSelected="1" view="pageBreakPreview" zoomScale="106" zoomScaleNormal="100" zoomScaleSheetLayoutView="106" workbookViewId="0">
      <selection activeCell="K33" sqref="K33"/>
    </sheetView>
  </sheetViews>
  <sheetFormatPr defaultRowHeight="15.95" customHeight="1"/>
  <cols>
    <col min="1" max="1" width="15.25" style="17" customWidth="1"/>
    <col min="2" max="2" width="9.5" style="16" customWidth="1"/>
    <col min="3" max="3" width="10.125" style="16" customWidth="1"/>
    <col min="4" max="4" width="10.625" style="16" customWidth="1"/>
    <col min="5" max="5" width="10" style="16" customWidth="1"/>
    <col min="6" max="6" width="10.75" style="16" customWidth="1"/>
    <col min="7" max="7" width="21.875" style="17" customWidth="1"/>
    <col min="8" max="8" width="8.875" style="16" customWidth="1"/>
    <col min="9" max="251" width="9" style="16"/>
    <col min="252" max="252" width="7.375" style="16" customWidth="1"/>
    <col min="253" max="257" width="9" style="16" customWidth="1"/>
    <col min="258" max="258" width="10.375" style="16" customWidth="1"/>
    <col min="259" max="259" width="8.125" style="16" customWidth="1"/>
    <col min="260" max="260" width="10.25" style="16" customWidth="1"/>
    <col min="261" max="261" width="8.375" style="16" customWidth="1"/>
    <col min="262" max="262" width="7.625" style="16" customWidth="1"/>
    <col min="263" max="263" width="9" style="16" customWidth="1"/>
    <col min="264" max="264" width="8.875" style="16" customWidth="1"/>
    <col min="265" max="507" width="9" style="16"/>
    <col min="508" max="508" width="7.375" style="16" customWidth="1"/>
    <col min="509" max="513" width="9" style="16" customWidth="1"/>
    <col min="514" max="514" width="10.375" style="16" customWidth="1"/>
    <col min="515" max="515" width="8.125" style="16" customWidth="1"/>
    <col min="516" max="516" width="10.25" style="16" customWidth="1"/>
    <col min="517" max="517" width="8.375" style="16" customWidth="1"/>
    <col min="518" max="518" width="7.625" style="16" customWidth="1"/>
    <col min="519" max="519" width="9" style="16" customWidth="1"/>
    <col min="520" max="520" width="8.875" style="16" customWidth="1"/>
    <col min="521" max="763" width="9" style="16"/>
    <col min="764" max="764" width="7.375" style="16" customWidth="1"/>
    <col min="765" max="769" width="9" style="16" customWidth="1"/>
    <col min="770" max="770" width="10.375" style="16" customWidth="1"/>
    <col min="771" max="771" width="8.125" style="16" customWidth="1"/>
    <col min="772" max="772" width="10.25" style="16" customWidth="1"/>
    <col min="773" max="773" width="8.375" style="16" customWidth="1"/>
    <col min="774" max="774" width="7.625" style="16" customWidth="1"/>
    <col min="775" max="775" width="9" style="16" customWidth="1"/>
    <col min="776" max="776" width="8.875" style="16" customWidth="1"/>
    <col min="777" max="1019" width="9" style="16"/>
    <col min="1020" max="1020" width="7.375" style="16" customWidth="1"/>
    <col min="1021" max="1025" width="9" style="16" customWidth="1"/>
    <col min="1026" max="1026" width="10.375" style="16" customWidth="1"/>
    <col min="1027" max="1027" width="8.125" style="16" customWidth="1"/>
    <col min="1028" max="1028" width="10.25" style="16" customWidth="1"/>
    <col min="1029" max="1029" width="8.375" style="16" customWidth="1"/>
    <col min="1030" max="1030" width="7.625" style="16" customWidth="1"/>
    <col min="1031" max="1031" width="9" style="16" customWidth="1"/>
    <col min="1032" max="1032" width="8.875" style="16" customWidth="1"/>
    <col min="1033" max="1275" width="9" style="16"/>
    <col min="1276" max="1276" width="7.375" style="16" customWidth="1"/>
    <col min="1277" max="1281" width="9" style="16" customWidth="1"/>
    <col min="1282" max="1282" width="10.375" style="16" customWidth="1"/>
    <col min="1283" max="1283" width="8.125" style="16" customWidth="1"/>
    <col min="1284" max="1284" width="10.25" style="16" customWidth="1"/>
    <col min="1285" max="1285" width="8.375" style="16" customWidth="1"/>
    <col min="1286" max="1286" width="7.625" style="16" customWidth="1"/>
    <col min="1287" max="1287" width="9" style="16" customWidth="1"/>
    <col min="1288" max="1288" width="8.875" style="16" customWidth="1"/>
    <col min="1289" max="1531" width="9" style="16"/>
    <col min="1532" max="1532" width="7.375" style="16" customWidth="1"/>
    <col min="1533" max="1537" width="9" style="16" customWidth="1"/>
    <col min="1538" max="1538" width="10.375" style="16" customWidth="1"/>
    <col min="1539" max="1539" width="8.125" style="16" customWidth="1"/>
    <col min="1540" max="1540" width="10.25" style="16" customWidth="1"/>
    <col min="1541" max="1541" width="8.375" style="16" customWidth="1"/>
    <col min="1542" max="1542" width="7.625" style="16" customWidth="1"/>
    <col min="1543" max="1543" width="9" style="16" customWidth="1"/>
    <col min="1544" max="1544" width="8.875" style="16" customWidth="1"/>
    <col min="1545" max="1787" width="9" style="16"/>
    <col min="1788" max="1788" width="7.375" style="16" customWidth="1"/>
    <col min="1789" max="1793" width="9" style="16" customWidth="1"/>
    <col min="1794" max="1794" width="10.375" style="16" customWidth="1"/>
    <col min="1795" max="1795" width="8.125" style="16" customWidth="1"/>
    <col min="1796" max="1796" width="10.25" style="16" customWidth="1"/>
    <col min="1797" max="1797" width="8.375" style="16" customWidth="1"/>
    <col min="1798" max="1798" width="7.625" style="16" customWidth="1"/>
    <col min="1799" max="1799" width="9" style="16" customWidth="1"/>
    <col min="1800" max="1800" width="8.875" style="16" customWidth="1"/>
    <col min="1801" max="2043" width="9" style="16"/>
    <col min="2044" max="2044" width="7.375" style="16" customWidth="1"/>
    <col min="2045" max="2049" width="9" style="16" customWidth="1"/>
    <col min="2050" max="2050" width="10.375" style="16" customWidth="1"/>
    <col min="2051" max="2051" width="8.125" style="16" customWidth="1"/>
    <col min="2052" max="2052" width="10.25" style="16" customWidth="1"/>
    <col min="2053" max="2053" width="8.375" style="16" customWidth="1"/>
    <col min="2054" max="2054" width="7.625" style="16" customWidth="1"/>
    <col min="2055" max="2055" width="9" style="16" customWidth="1"/>
    <col min="2056" max="2056" width="8.875" style="16" customWidth="1"/>
    <col min="2057" max="2299" width="9" style="16"/>
    <col min="2300" max="2300" width="7.375" style="16" customWidth="1"/>
    <col min="2301" max="2305" width="9" style="16" customWidth="1"/>
    <col min="2306" max="2306" width="10.375" style="16" customWidth="1"/>
    <col min="2307" max="2307" width="8.125" style="16" customWidth="1"/>
    <col min="2308" max="2308" width="10.25" style="16" customWidth="1"/>
    <col min="2309" max="2309" width="8.375" style="16" customWidth="1"/>
    <col min="2310" max="2310" width="7.625" style="16" customWidth="1"/>
    <col min="2311" max="2311" width="9" style="16" customWidth="1"/>
    <col min="2312" max="2312" width="8.875" style="16" customWidth="1"/>
    <col min="2313" max="2555" width="9" style="16"/>
    <col min="2556" max="2556" width="7.375" style="16" customWidth="1"/>
    <col min="2557" max="2561" width="9" style="16" customWidth="1"/>
    <col min="2562" max="2562" width="10.375" style="16" customWidth="1"/>
    <col min="2563" max="2563" width="8.125" style="16" customWidth="1"/>
    <col min="2564" max="2564" width="10.25" style="16" customWidth="1"/>
    <col min="2565" max="2565" width="8.375" style="16" customWidth="1"/>
    <col min="2566" max="2566" width="7.625" style="16" customWidth="1"/>
    <col min="2567" max="2567" width="9" style="16" customWidth="1"/>
    <col min="2568" max="2568" width="8.875" style="16" customWidth="1"/>
    <col min="2569" max="2811" width="9" style="16"/>
    <col min="2812" max="2812" width="7.375" style="16" customWidth="1"/>
    <col min="2813" max="2817" width="9" style="16" customWidth="1"/>
    <col min="2818" max="2818" width="10.375" style="16" customWidth="1"/>
    <col min="2819" max="2819" width="8.125" style="16" customWidth="1"/>
    <col min="2820" max="2820" width="10.25" style="16" customWidth="1"/>
    <col min="2821" max="2821" width="8.375" style="16" customWidth="1"/>
    <col min="2822" max="2822" width="7.625" style="16" customWidth="1"/>
    <col min="2823" max="2823" width="9" style="16" customWidth="1"/>
    <col min="2824" max="2824" width="8.875" style="16" customWidth="1"/>
    <col min="2825" max="3067" width="9" style="16"/>
    <col min="3068" max="3068" width="7.375" style="16" customWidth="1"/>
    <col min="3069" max="3073" width="9" style="16" customWidth="1"/>
    <col min="3074" max="3074" width="10.375" style="16" customWidth="1"/>
    <col min="3075" max="3075" width="8.125" style="16" customWidth="1"/>
    <col min="3076" max="3076" width="10.25" style="16" customWidth="1"/>
    <col min="3077" max="3077" width="8.375" style="16" customWidth="1"/>
    <col min="3078" max="3078" width="7.625" style="16" customWidth="1"/>
    <col min="3079" max="3079" width="9" style="16" customWidth="1"/>
    <col min="3080" max="3080" width="8.875" style="16" customWidth="1"/>
    <col min="3081" max="3323" width="9" style="16"/>
    <col min="3324" max="3324" width="7.375" style="16" customWidth="1"/>
    <col min="3325" max="3329" width="9" style="16" customWidth="1"/>
    <col min="3330" max="3330" width="10.375" style="16" customWidth="1"/>
    <col min="3331" max="3331" width="8.125" style="16" customWidth="1"/>
    <col min="3332" max="3332" width="10.25" style="16" customWidth="1"/>
    <col min="3333" max="3333" width="8.375" style="16" customWidth="1"/>
    <col min="3334" max="3334" width="7.625" style="16" customWidth="1"/>
    <col min="3335" max="3335" width="9" style="16" customWidth="1"/>
    <col min="3336" max="3336" width="8.875" style="16" customWidth="1"/>
    <col min="3337" max="3579" width="9" style="16"/>
    <col min="3580" max="3580" width="7.375" style="16" customWidth="1"/>
    <col min="3581" max="3585" width="9" style="16" customWidth="1"/>
    <col min="3586" max="3586" width="10.375" style="16" customWidth="1"/>
    <col min="3587" max="3587" width="8.125" style="16" customWidth="1"/>
    <col min="3588" max="3588" width="10.25" style="16" customWidth="1"/>
    <col min="3589" max="3589" width="8.375" style="16" customWidth="1"/>
    <col min="3590" max="3590" width="7.625" style="16" customWidth="1"/>
    <col min="3591" max="3591" width="9" style="16" customWidth="1"/>
    <col min="3592" max="3592" width="8.875" style="16" customWidth="1"/>
    <col min="3593" max="3835" width="9" style="16"/>
    <col min="3836" max="3836" width="7.375" style="16" customWidth="1"/>
    <col min="3837" max="3841" width="9" style="16" customWidth="1"/>
    <col min="3842" max="3842" width="10.375" style="16" customWidth="1"/>
    <col min="3843" max="3843" width="8.125" style="16" customWidth="1"/>
    <col min="3844" max="3844" width="10.25" style="16" customWidth="1"/>
    <col min="3845" max="3845" width="8.375" style="16" customWidth="1"/>
    <col min="3846" max="3846" width="7.625" style="16" customWidth="1"/>
    <col min="3847" max="3847" width="9" style="16" customWidth="1"/>
    <col min="3848" max="3848" width="8.875" style="16" customWidth="1"/>
    <col min="3849" max="4091" width="9" style="16"/>
    <col min="4092" max="4092" width="7.375" style="16" customWidth="1"/>
    <col min="4093" max="4097" width="9" style="16" customWidth="1"/>
    <col min="4098" max="4098" width="10.375" style="16" customWidth="1"/>
    <col min="4099" max="4099" width="8.125" style="16" customWidth="1"/>
    <col min="4100" max="4100" width="10.25" style="16" customWidth="1"/>
    <col min="4101" max="4101" width="8.375" style="16" customWidth="1"/>
    <col min="4102" max="4102" width="7.625" style="16" customWidth="1"/>
    <col min="4103" max="4103" width="9" style="16" customWidth="1"/>
    <col min="4104" max="4104" width="8.875" style="16" customWidth="1"/>
    <col min="4105" max="4347" width="9" style="16"/>
    <col min="4348" max="4348" width="7.375" style="16" customWidth="1"/>
    <col min="4349" max="4353" width="9" style="16" customWidth="1"/>
    <col min="4354" max="4354" width="10.375" style="16" customWidth="1"/>
    <col min="4355" max="4355" width="8.125" style="16" customWidth="1"/>
    <col min="4356" max="4356" width="10.25" style="16" customWidth="1"/>
    <col min="4357" max="4357" width="8.375" style="16" customWidth="1"/>
    <col min="4358" max="4358" width="7.625" style="16" customWidth="1"/>
    <col min="4359" max="4359" width="9" style="16" customWidth="1"/>
    <col min="4360" max="4360" width="8.875" style="16" customWidth="1"/>
    <col min="4361" max="4603" width="9" style="16"/>
    <col min="4604" max="4604" width="7.375" style="16" customWidth="1"/>
    <col min="4605" max="4609" width="9" style="16" customWidth="1"/>
    <col min="4610" max="4610" width="10.375" style="16" customWidth="1"/>
    <col min="4611" max="4611" width="8.125" style="16" customWidth="1"/>
    <col min="4612" max="4612" width="10.25" style="16" customWidth="1"/>
    <col min="4613" max="4613" width="8.375" style="16" customWidth="1"/>
    <col min="4614" max="4614" width="7.625" style="16" customWidth="1"/>
    <col min="4615" max="4615" width="9" style="16" customWidth="1"/>
    <col min="4616" max="4616" width="8.875" style="16" customWidth="1"/>
    <col min="4617" max="4859" width="9" style="16"/>
    <col min="4860" max="4860" width="7.375" style="16" customWidth="1"/>
    <col min="4861" max="4865" width="9" style="16" customWidth="1"/>
    <col min="4866" max="4866" width="10.375" style="16" customWidth="1"/>
    <col min="4867" max="4867" width="8.125" style="16" customWidth="1"/>
    <col min="4868" max="4868" width="10.25" style="16" customWidth="1"/>
    <col min="4869" max="4869" width="8.375" style="16" customWidth="1"/>
    <col min="4870" max="4870" width="7.625" style="16" customWidth="1"/>
    <col min="4871" max="4871" width="9" style="16" customWidth="1"/>
    <col min="4872" max="4872" width="8.875" style="16" customWidth="1"/>
    <col min="4873" max="5115" width="9" style="16"/>
    <col min="5116" max="5116" width="7.375" style="16" customWidth="1"/>
    <col min="5117" max="5121" width="9" style="16" customWidth="1"/>
    <col min="5122" max="5122" width="10.375" style="16" customWidth="1"/>
    <col min="5123" max="5123" width="8.125" style="16" customWidth="1"/>
    <col min="5124" max="5124" width="10.25" style="16" customWidth="1"/>
    <col min="5125" max="5125" width="8.375" style="16" customWidth="1"/>
    <col min="5126" max="5126" width="7.625" style="16" customWidth="1"/>
    <col min="5127" max="5127" width="9" style="16" customWidth="1"/>
    <col min="5128" max="5128" width="8.875" style="16" customWidth="1"/>
    <col min="5129" max="5371" width="9" style="16"/>
    <col min="5372" max="5372" width="7.375" style="16" customWidth="1"/>
    <col min="5373" max="5377" width="9" style="16" customWidth="1"/>
    <col min="5378" max="5378" width="10.375" style="16" customWidth="1"/>
    <col min="5379" max="5379" width="8.125" style="16" customWidth="1"/>
    <col min="5380" max="5380" width="10.25" style="16" customWidth="1"/>
    <col min="5381" max="5381" width="8.375" style="16" customWidth="1"/>
    <col min="5382" max="5382" width="7.625" style="16" customWidth="1"/>
    <col min="5383" max="5383" width="9" style="16" customWidth="1"/>
    <col min="5384" max="5384" width="8.875" style="16" customWidth="1"/>
    <col min="5385" max="5627" width="9" style="16"/>
    <col min="5628" max="5628" width="7.375" style="16" customWidth="1"/>
    <col min="5629" max="5633" width="9" style="16" customWidth="1"/>
    <col min="5634" max="5634" width="10.375" style="16" customWidth="1"/>
    <col min="5635" max="5635" width="8.125" style="16" customWidth="1"/>
    <col min="5636" max="5636" width="10.25" style="16" customWidth="1"/>
    <col min="5637" max="5637" width="8.375" style="16" customWidth="1"/>
    <col min="5638" max="5638" width="7.625" style="16" customWidth="1"/>
    <col min="5639" max="5639" width="9" style="16" customWidth="1"/>
    <col min="5640" max="5640" width="8.875" style="16" customWidth="1"/>
    <col min="5641" max="5883" width="9" style="16"/>
    <col min="5884" max="5884" width="7.375" style="16" customWidth="1"/>
    <col min="5885" max="5889" width="9" style="16" customWidth="1"/>
    <col min="5890" max="5890" width="10.375" style="16" customWidth="1"/>
    <col min="5891" max="5891" width="8.125" style="16" customWidth="1"/>
    <col min="5892" max="5892" width="10.25" style="16" customWidth="1"/>
    <col min="5893" max="5893" width="8.375" style="16" customWidth="1"/>
    <col min="5894" max="5894" width="7.625" style="16" customWidth="1"/>
    <col min="5895" max="5895" width="9" style="16" customWidth="1"/>
    <col min="5896" max="5896" width="8.875" style="16" customWidth="1"/>
    <col min="5897" max="6139" width="9" style="16"/>
    <col min="6140" max="6140" width="7.375" style="16" customWidth="1"/>
    <col min="6141" max="6145" width="9" style="16" customWidth="1"/>
    <col min="6146" max="6146" width="10.375" style="16" customWidth="1"/>
    <col min="6147" max="6147" width="8.125" style="16" customWidth="1"/>
    <col min="6148" max="6148" width="10.25" style="16" customWidth="1"/>
    <col min="6149" max="6149" width="8.375" style="16" customWidth="1"/>
    <col min="6150" max="6150" width="7.625" style="16" customWidth="1"/>
    <col min="6151" max="6151" width="9" style="16" customWidth="1"/>
    <col min="6152" max="6152" width="8.875" style="16" customWidth="1"/>
    <col min="6153" max="6395" width="9" style="16"/>
    <col min="6396" max="6396" width="7.375" style="16" customWidth="1"/>
    <col min="6397" max="6401" width="9" style="16" customWidth="1"/>
    <col min="6402" max="6402" width="10.375" style="16" customWidth="1"/>
    <col min="6403" max="6403" width="8.125" style="16" customWidth="1"/>
    <col min="6404" max="6404" width="10.25" style="16" customWidth="1"/>
    <col min="6405" max="6405" width="8.375" style="16" customWidth="1"/>
    <col min="6406" max="6406" width="7.625" style="16" customWidth="1"/>
    <col min="6407" max="6407" width="9" style="16" customWidth="1"/>
    <col min="6408" max="6408" width="8.875" style="16" customWidth="1"/>
    <col min="6409" max="6651" width="9" style="16"/>
    <col min="6652" max="6652" width="7.375" style="16" customWidth="1"/>
    <col min="6653" max="6657" width="9" style="16" customWidth="1"/>
    <col min="6658" max="6658" width="10.375" style="16" customWidth="1"/>
    <col min="6659" max="6659" width="8.125" style="16" customWidth="1"/>
    <col min="6660" max="6660" width="10.25" style="16" customWidth="1"/>
    <col min="6661" max="6661" width="8.375" style="16" customWidth="1"/>
    <col min="6662" max="6662" width="7.625" style="16" customWidth="1"/>
    <col min="6663" max="6663" width="9" style="16" customWidth="1"/>
    <col min="6664" max="6664" width="8.875" style="16" customWidth="1"/>
    <col min="6665" max="6907" width="9" style="16"/>
    <col min="6908" max="6908" width="7.375" style="16" customWidth="1"/>
    <col min="6909" max="6913" width="9" style="16" customWidth="1"/>
    <col min="6914" max="6914" width="10.375" style="16" customWidth="1"/>
    <col min="6915" max="6915" width="8.125" style="16" customWidth="1"/>
    <col min="6916" max="6916" width="10.25" style="16" customWidth="1"/>
    <col min="6917" max="6917" width="8.375" style="16" customWidth="1"/>
    <col min="6918" max="6918" width="7.625" style="16" customWidth="1"/>
    <col min="6919" max="6919" width="9" style="16" customWidth="1"/>
    <col min="6920" max="6920" width="8.875" style="16" customWidth="1"/>
    <col min="6921" max="7163" width="9" style="16"/>
    <col min="7164" max="7164" width="7.375" style="16" customWidth="1"/>
    <col min="7165" max="7169" width="9" style="16" customWidth="1"/>
    <col min="7170" max="7170" width="10.375" style="16" customWidth="1"/>
    <col min="7171" max="7171" width="8.125" style="16" customWidth="1"/>
    <col min="7172" max="7172" width="10.25" style="16" customWidth="1"/>
    <col min="7173" max="7173" width="8.375" style="16" customWidth="1"/>
    <col min="7174" max="7174" width="7.625" style="16" customWidth="1"/>
    <col min="7175" max="7175" width="9" style="16" customWidth="1"/>
    <col min="7176" max="7176" width="8.875" style="16" customWidth="1"/>
    <col min="7177" max="7419" width="9" style="16"/>
    <col min="7420" max="7420" width="7.375" style="16" customWidth="1"/>
    <col min="7421" max="7425" width="9" style="16" customWidth="1"/>
    <col min="7426" max="7426" width="10.375" style="16" customWidth="1"/>
    <col min="7427" max="7427" width="8.125" style="16" customWidth="1"/>
    <col min="7428" max="7428" width="10.25" style="16" customWidth="1"/>
    <col min="7429" max="7429" width="8.375" style="16" customWidth="1"/>
    <col min="7430" max="7430" width="7.625" style="16" customWidth="1"/>
    <col min="7431" max="7431" width="9" style="16" customWidth="1"/>
    <col min="7432" max="7432" width="8.875" style="16" customWidth="1"/>
    <col min="7433" max="7675" width="9" style="16"/>
    <col min="7676" max="7676" width="7.375" style="16" customWidth="1"/>
    <col min="7677" max="7681" width="9" style="16" customWidth="1"/>
    <col min="7682" max="7682" width="10.375" style="16" customWidth="1"/>
    <col min="7683" max="7683" width="8.125" style="16" customWidth="1"/>
    <col min="7684" max="7684" width="10.25" style="16" customWidth="1"/>
    <col min="7685" max="7685" width="8.375" style="16" customWidth="1"/>
    <col min="7686" max="7686" width="7.625" style="16" customWidth="1"/>
    <col min="7687" max="7687" width="9" style="16" customWidth="1"/>
    <col min="7688" max="7688" width="8.875" style="16" customWidth="1"/>
    <col min="7689" max="7931" width="9" style="16"/>
    <col min="7932" max="7932" width="7.375" style="16" customWidth="1"/>
    <col min="7933" max="7937" width="9" style="16" customWidth="1"/>
    <col min="7938" max="7938" width="10.375" style="16" customWidth="1"/>
    <col min="7939" max="7939" width="8.125" style="16" customWidth="1"/>
    <col min="7940" max="7940" width="10.25" style="16" customWidth="1"/>
    <col min="7941" max="7941" width="8.375" style="16" customWidth="1"/>
    <col min="7942" max="7942" width="7.625" style="16" customWidth="1"/>
    <col min="7943" max="7943" width="9" style="16" customWidth="1"/>
    <col min="7944" max="7944" width="8.875" style="16" customWidth="1"/>
    <col min="7945" max="8187" width="9" style="16"/>
    <col min="8188" max="8188" width="7.375" style="16" customWidth="1"/>
    <col min="8189" max="8193" width="9" style="16" customWidth="1"/>
    <col min="8194" max="8194" width="10.375" style="16" customWidth="1"/>
    <col min="8195" max="8195" width="8.125" style="16" customWidth="1"/>
    <col min="8196" max="8196" width="10.25" style="16" customWidth="1"/>
    <col min="8197" max="8197" width="8.375" style="16" customWidth="1"/>
    <col min="8198" max="8198" width="7.625" style="16" customWidth="1"/>
    <col min="8199" max="8199" width="9" style="16" customWidth="1"/>
    <col min="8200" max="8200" width="8.875" style="16" customWidth="1"/>
    <col min="8201" max="8443" width="9" style="16"/>
    <col min="8444" max="8444" width="7.375" style="16" customWidth="1"/>
    <col min="8445" max="8449" width="9" style="16" customWidth="1"/>
    <col min="8450" max="8450" width="10.375" style="16" customWidth="1"/>
    <col min="8451" max="8451" width="8.125" style="16" customWidth="1"/>
    <col min="8452" max="8452" width="10.25" style="16" customWidth="1"/>
    <col min="8453" max="8453" width="8.375" style="16" customWidth="1"/>
    <col min="8454" max="8454" width="7.625" style="16" customWidth="1"/>
    <col min="8455" max="8455" width="9" style="16" customWidth="1"/>
    <col min="8456" max="8456" width="8.875" style="16" customWidth="1"/>
    <col min="8457" max="8699" width="9" style="16"/>
    <col min="8700" max="8700" width="7.375" style="16" customWidth="1"/>
    <col min="8701" max="8705" width="9" style="16" customWidth="1"/>
    <col min="8706" max="8706" width="10.375" style="16" customWidth="1"/>
    <col min="8707" max="8707" width="8.125" style="16" customWidth="1"/>
    <col min="8708" max="8708" width="10.25" style="16" customWidth="1"/>
    <col min="8709" max="8709" width="8.375" style="16" customWidth="1"/>
    <col min="8710" max="8710" width="7.625" style="16" customWidth="1"/>
    <col min="8711" max="8711" width="9" style="16" customWidth="1"/>
    <col min="8712" max="8712" width="8.875" style="16" customWidth="1"/>
    <col min="8713" max="8955" width="9" style="16"/>
    <col min="8956" max="8956" width="7.375" style="16" customWidth="1"/>
    <col min="8957" max="8961" width="9" style="16" customWidth="1"/>
    <col min="8962" max="8962" width="10.375" style="16" customWidth="1"/>
    <col min="8963" max="8963" width="8.125" style="16" customWidth="1"/>
    <col min="8964" max="8964" width="10.25" style="16" customWidth="1"/>
    <col min="8965" max="8965" width="8.375" style="16" customWidth="1"/>
    <col min="8966" max="8966" width="7.625" style="16" customWidth="1"/>
    <col min="8967" max="8967" width="9" style="16" customWidth="1"/>
    <col min="8968" max="8968" width="8.875" style="16" customWidth="1"/>
    <col min="8969" max="9211" width="9" style="16"/>
    <col min="9212" max="9212" width="7.375" style="16" customWidth="1"/>
    <col min="9213" max="9217" width="9" style="16" customWidth="1"/>
    <col min="9218" max="9218" width="10.375" style="16" customWidth="1"/>
    <col min="9219" max="9219" width="8.125" style="16" customWidth="1"/>
    <col min="9220" max="9220" width="10.25" style="16" customWidth="1"/>
    <col min="9221" max="9221" width="8.375" style="16" customWidth="1"/>
    <col min="9222" max="9222" width="7.625" style="16" customWidth="1"/>
    <col min="9223" max="9223" width="9" style="16" customWidth="1"/>
    <col min="9224" max="9224" width="8.875" style="16" customWidth="1"/>
    <col min="9225" max="9467" width="9" style="16"/>
    <col min="9468" max="9468" width="7.375" style="16" customWidth="1"/>
    <col min="9469" max="9473" width="9" style="16" customWidth="1"/>
    <col min="9474" max="9474" width="10.375" style="16" customWidth="1"/>
    <col min="9475" max="9475" width="8.125" style="16" customWidth="1"/>
    <col min="9476" max="9476" width="10.25" style="16" customWidth="1"/>
    <col min="9477" max="9477" width="8.375" style="16" customWidth="1"/>
    <col min="9478" max="9478" width="7.625" style="16" customWidth="1"/>
    <col min="9479" max="9479" width="9" style="16" customWidth="1"/>
    <col min="9480" max="9480" width="8.875" style="16" customWidth="1"/>
    <col min="9481" max="9723" width="9" style="16"/>
    <col min="9724" max="9724" width="7.375" style="16" customWidth="1"/>
    <col min="9725" max="9729" width="9" style="16" customWidth="1"/>
    <col min="9730" max="9730" width="10.375" style="16" customWidth="1"/>
    <col min="9731" max="9731" width="8.125" style="16" customWidth="1"/>
    <col min="9732" max="9732" width="10.25" style="16" customWidth="1"/>
    <col min="9733" max="9733" width="8.375" style="16" customWidth="1"/>
    <col min="9734" max="9734" width="7.625" style="16" customWidth="1"/>
    <col min="9735" max="9735" width="9" style="16" customWidth="1"/>
    <col min="9736" max="9736" width="8.875" style="16" customWidth="1"/>
    <col min="9737" max="9979" width="9" style="16"/>
    <col min="9980" max="9980" width="7.375" style="16" customWidth="1"/>
    <col min="9981" max="9985" width="9" style="16" customWidth="1"/>
    <col min="9986" max="9986" width="10.375" style="16" customWidth="1"/>
    <col min="9987" max="9987" width="8.125" style="16" customWidth="1"/>
    <col min="9988" max="9988" width="10.25" style="16" customWidth="1"/>
    <col min="9989" max="9989" width="8.375" style="16" customWidth="1"/>
    <col min="9990" max="9990" width="7.625" style="16" customWidth="1"/>
    <col min="9991" max="9991" width="9" style="16" customWidth="1"/>
    <col min="9992" max="9992" width="8.875" style="16" customWidth="1"/>
    <col min="9993" max="10235" width="9" style="16"/>
    <col min="10236" max="10236" width="7.375" style="16" customWidth="1"/>
    <col min="10237" max="10241" width="9" style="16" customWidth="1"/>
    <col min="10242" max="10242" width="10.375" style="16" customWidth="1"/>
    <col min="10243" max="10243" width="8.125" style="16" customWidth="1"/>
    <col min="10244" max="10244" width="10.25" style="16" customWidth="1"/>
    <col min="10245" max="10245" width="8.375" style="16" customWidth="1"/>
    <col min="10246" max="10246" width="7.625" style="16" customWidth="1"/>
    <col min="10247" max="10247" width="9" style="16" customWidth="1"/>
    <col min="10248" max="10248" width="8.875" style="16" customWidth="1"/>
    <col min="10249" max="10491" width="9" style="16"/>
    <col min="10492" max="10492" width="7.375" style="16" customWidth="1"/>
    <col min="10493" max="10497" width="9" style="16" customWidth="1"/>
    <col min="10498" max="10498" width="10.375" style="16" customWidth="1"/>
    <col min="10499" max="10499" width="8.125" style="16" customWidth="1"/>
    <col min="10500" max="10500" width="10.25" style="16" customWidth="1"/>
    <col min="10501" max="10501" width="8.375" style="16" customWidth="1"/>
    <col min="10502" max="10502" width="7.625" style="16" customWidth="1"/>
    <col min="10503" max="10503" width="9" style="16" customWidth="1"/>
    <col min="10504" max="10504" width="8.875" style="16" customWidth="1"/>
    <col min="10505" max="10747" width="9" style="16"/>
    <col min="10748" max="10748" width="7.375" style="16" customWidth="1"/>
    <col min="10749" max="10753" width="9" style="16" customWidth="1"/>
    <col min="10754" max="10754" width="10.375" style="16" customWidth="1"/>
    <col min="10755" max="10755" width="8.125" style="16" customWidth="1"/>
    <col min="10756" max="10756" width="10.25" style="16" customWidth="1"/>
    <col min="10757" max="10757" width="8.375" style="16" customWidth="1"/>
    <col min="10758" max="10758" width="7.625" style="16" customWidth="1"/>
    <col min="10759" max="10759" width="9" style="16" customWidth="1"/>
    <col min="10760" max="10760" width="8.875" style="16" customWidth="1"/>
    <col min="10761" max="11003" width="9" style="16"/>
    <col min="11004" max="11004" width="7.375" style="16" customWidth="1"/>
    <col min="11005" max="11009" width="9" style="16" customWidth="1"/>
    <col min="11010" max="11010" width="10.375" style="16" customWidth="1"/>
    <col min="11011" max="11011" width="8.125" style="16" customWidth="1"/>
    <col min="11012" max="11012" width="10.25" style="16" customWidth="1"/>
    <col min="11013" max="11013" width="8.375" style="16" customWidth="1"/>
    <col min="11014" max="11014" width="7.625" style="16" customWidth="1"/>
    <col min="11015" max="11015" width="9" style="16" customWidth="1"/>
    <col min="11016" max="11016" width="8.875" style="16" customWidth="1"/>
    <col min="11017" max="11259" width="9" style="16"/>
    <col min="11260" max="11260" width="7.375" style="16" customWidth="1"/>
    <col min="11261" max="11265" width="9" style="16" customWidth="1"/>
    <col min="11266" max="11266" width="10.375" style="16" customWidth="1"/>
    <col min="11267" max="11267" width="8.125" style="16" customWidth="1"/>
    <col min="11268" max="11268" width="10.25" style="16" customWidth="1"/>
    <col min="11269" max="11269" width="8.375" style="16" customWidth="1"/>
    <col min="11270" max="11270" width="7.625" style="16" customWidth="1"/>
    <col min="11271" max="11271" width="9" style="16" customWidth="1"/>
    <col min="11272" max="11272" width="8.875" style="16" customWidth="1"/>
    <col min="11273" max="11515" width="9" style="16"/>
    <col min="11516" max="11516" width="7.375" style="16" customWidth="1"/>
    <col min="11517" max="11521" width="9" style="16" customWidth="1"/>
    <col min="11522" max="11522" width="10.375" style="16" customWidth="1"/>
    <col min="11523" max="11523" width="8.125" style="16" customWidth="1"/>
    <col min="11524" max="11524" width="10.25" style="16" customWidth="1"/>
    <col min="11525" max="11525" width="8.375" style="16" customWidth="1"/>
    <col min="11526" max="11526" width="7.625" style="16" customWidth="1"/>
    <col min="11527" max="11527" width="9" style="16" customWidth="1"/>
    <col min="11528" max="11528" width="8.875" style="16" customWidth="1"/>
    <col min="11529" max="11771" width="9" style="16"/>
    <col min="11772" max="11772" width="7.375" style="16" customWidth="1"/>
    <col min="11773" max="11777" width="9" style="16" customWidth="1"/>
    <col min="11778" max="11778" width="10.375" style="16" customWidth="1"/>
    <col min="11779" max="11779" width="8.125" style="16" customWidth="1"/>
    <col min="11780" max="11780" width="10.25" style="16" customWidth="1"/>
    <col min="11781" max="11781" width="8.375" style="16" customWidth="1"/>
    <col min="11782" max="11782" width="7.625" style="16" customWidth="1"/>
    <col min="11783" max="11783" width="9" style="16" customWidth="1"/>
    <col min="11784" max="11784" width="8.875" style="16" customWidth="1"/>
    <col min="11785" max="12027" width="9" style="16"/>
    <col min="12028" max="12028" width="7.375" style="16" customWidth="1"/>
    <col min="12029" max="12033" width="9" style="16" customWidth="1"/>
    <col min="12034" max="12034" width="10.375" style="16" customWidth="1"/>
    <col min="12035" max="12035" width="8.125" style="16" customWidth="1"/>
    <col min="12036" max="12036" width="10.25" style="16" customWidth="1"/>
    <col min="12037" max="12037" width="8.375" style="16" customWidth="1"/>
    <col min="12038" max="12038" width="7.625" style="16" customWidth="1"/>
    <col min="12039" max="12039" width="9" style="16" customWidth="1"/>
    <col min="12040" max="12040" width="8.875" style="16" customWidth="1"/>
    <col min="12041" max="12283" width="9" style="16"/>
    <col min="12284" max="12284" width="7.375" style="16" customWidth="1"/>
    <col min="12285" max="12289" width="9" style="16" customWidth="1"/>
    <col min="12290" max="12290" width="10.375" style="16" customWidth="1"/>
    <col min="12291" max="12291" width="8.125" style="16" customWidth="1"/>
    <col min="12292" max="12292" width="10.25" style="16" customWidth="1"/>
    <col min="12293" max="12293" width="8.375" style="16" customWidth="1"/>
    <col min="12294" max="12294" width="7.625" style="16" customWidth="1"/>
    <col min="12295" max="12295" width="9" style="16" customWidth="1"/>
    <col min="12296" max="12296" width="8.875" style="16" customWidth="1"/>
    <col min="12297" max="12539" width="9" style="16"/>
    <col min="12540" max="12540" width="7.375" style="16" customWidth="1"/>
    <col min="12541" max="12545" width="9" style="16" customWidth="1"/>
    <col min="12546" max="12546" width="10.375" style="16" customWidth="1"/>
    <col min="12547" max="12547" width="8.125" style="16" customWidth="1"/>
    <col min="12548" max="12548" width="10.25" style="16" customWidth="1"/>
    <col min="12549" max="12549" width="8.375" style="16" customWidth="1"/>
    <col min="12550" max="12550" width="7.625" style="16" customWidth="1"/>
    <col min="12551" max="12551" width="9" style="16" customWidth="1"/>
    <col min="12552" max="12552" width="8.875" style="16" customWidth="1"/>
    <col min="12553" max="12795" width="9" style="16"/>
    <col min="12796" max="12796" width="7.375" style="16" customWidth="1"/>
    <col min="12797" max="12801" width="9" style="16" customWidth="1"/>
    <col min="12802" max="12802" width="10.375" style="16" customWidth="1"/>
    <col min="12803" max="12803" width="8.125" style="16" customWidth="1"/>
    <col min="12804" max="12804" width="10.25" style="16" customWidth="1"/>
    <col min="12805" max="12805" width="8.375" style="16" customWidth="1"/>
    <col min="12806" max="12806" width="7.625" style="16" customWidth="1"/>
    <col min="12807" max="12807" width="9" style="16" customWidth="1"/>
    <col min="12808" max="12808" width="8.875" style="16" customWidth="1"/>
    <col min="12809" max="13051" width="9" style="16"/>
    <col min="13052" max="13052" width="7.375" style="16" customWidth="1"/>
    <col min="13053" max="13057" width="9" style="16" customWidth="1"/>
    <col min="13058" max="13058" width="10.375" style="16" customWidth="1"/>
    <col min="13059" max="13059" width="8.125" style="16" customWidth="1"/>
    <col min="13060" max="13060" width="10.25" style="16" customWidth="1"/>
    <col min="13061" max="13061" width="8.375" style="16" customWidth="1"/>
    <col min="13062" max="13062" width="7.625" style="16" customWidth="1"/>
    <col min="13063" max="13063" width="9" style="16" customWidth="1"/>
    <col min="13064" max="13064" width="8.875" style="16" customWidth="1"/>
    <col min="13065" max="13307" width="9" style="16"/>
    <col min="13308" max="13308" width="7.375" style="16" customWidth="1"/>
    <col min="13309" max="13313" width="9" style="16" customWidth="1"/>
    <col min="13314" max="13314" width="10.375" style="16" customWidth="1"/>
    <col min="13315" max="13315" width="8.125" style="16" customWidth="1"/>
    <col min="13316" max="13316" width="10.25" style="16" customWidth="1"/>
    <col min="13317" max="13317" width="8.375" style="16" customWidth="1"/>
    <col min="13318" max="13318" width="7.625" style="16" customWidth="1"/>
    <col min="13319" max="13319" width="9" style="16" customWidth="1"/>
    <col min="13320" max="13320" width="8.875" style="16" customWidth="1"/>
    <col min="13321" max="13563" width="9" style="16"/>
    <col min="13564" max="13564" width="7.375" style="16" customWidth="1"/>
    <col min="13565" max="13569" width="9" style="16" customWidth="1"/>
    <col min="13570" max="13570" width="10.375" style="16" customWidth="1"/>
    <col min="13571" max="13571" width="8.125" style="16" customWidth="1"/>
    <col min="13572" max="13572" width="10.25" style="16" customWidth="1"/>
    <col min="13573" max="13573" width="8.375" style="16" customWidth="1"/>
    <col min="13574" max="13574" width="7.625" style="16" customWidth="1"/>
    <col min="13575" max="13575" width="9" style="16" customWidth="1"/>
    <col min="13576" max="13576" width="8.875" style="16" customWidth="1"/>
    <col min="13577" max="13819" width="9" style="16"/>
    <col min="13820" max="13820" width="7.375" style="16" customWidth="1"/>
    <col min="13821" max="13825" width="9" style="16" customWidth="1"/>
    <col min="13826" max="13826" width="10.375" style="16" customWidth="1"/>
    <col min="13827" max="13827" width="8.125" style="16" customWidth="1"/>
    <col min="13828" max="13828" width="10.25" style="16" customWidth="1"/>
    <col min="13829" max="13829" width="8.375" style="16" customWidth="1"/>
    <col min="13830" max="13830" width="7.625" style="16" customWidth="1"/>
    <col min="13831" max="13831" width="9" style="16" customWidth="1"/>
    <col min="13832" max="13832" width="8.875" style="16" customWidth="1"/>
    <col min="13833" max="14075" width="9" style="16"/>
    <col min="14076" max="14076" width="7.375" style="16" customWidth="1"/>
    <col min="14077" max="14081" width="9" style="16" customWidth="1"/>
    <col min="14082" max="14082" width="10.375" style="16" customWidth="1"/>
    <col min="14083" max="14083" width="8.125" style="16" customWidth="1"/>
    <col min="14084" max="14084" width="10.25" style="16" customWidth="1"/>
    <col min="14085" max="14085" width="8.375" style="16" customWidth="1"/>
    <col min="14086" max="14086" width="7.625" style="16" customWidth="1"/>
    <col min="14087" max="14087" width="9" style="16" customWidth="1"/>
    <col min="14088" max="14088" width="8.875" style="16" customWidth="1"/>
    <col min="14089" max="14331" width="9" style="16"/>
    <col min="14332" max="14332" width="7.375" style="16" customWidth="1"/>
    <col min="14333" max="14337" width="9" style="16" customWidth="1"/>
    <col min="14338" max="14338" width="10.375" style="16" customWidth="1"/>
    <col min="14339" max="14339" width="8.125" style="16" customWidth="1"/>
    <col min="14340" max="14340" width="10.25" style="16" customWidth="1"/>
    <col min="14341" max="14341" width="8.375" style="16" customWidth="1"/>
    <col min="14342" max="14342" width="7.625" style="16" customWidth="1"/>
    <col min="14343" max="14343" width="9" style="16" customWidth="1"/>
    <col min="14344" max="14344" width="8.875" style="16" customWidth="1"/>
    <col min="14345" max="14587" width="9" style="16"/>
    <col min="14588" max="14588" width="7.375" style="16" customWidth="1"/>
    <col min="14589" max="14593" width="9" style="16" customWidth="1"/>
    <col min="14594" max="14594" width="10.375" style="16" customWidth="1"/>
    <col min="14595" max="14595" width="8.125" style="16" customWidth="1"/>
    <col min="14596" max="14596" width="10.25" style="16" customWidth="1"/>
    <col min="14597" max="14597" width="8.375" style="16" customWidth="1"/>
    <col min="14598" max="14598" width="7.625" style="16" customWidth="1"/>
    <col min="14599" max="14599" width="9" style="16" customWidth="1"/>
    <col min="14600" max="14600" width="8.875" style="16" customWidth="1"/>
    <col min="14601" max="14843" width="9" style="16"/>
    <col min="14844" max="14844" width="7.375" style="16" customWidth="1"/>
    <col min="14845" max="14849" width="9" style="16" customWidth="1"/>
    <col min="14850" max="14850" width="10.375" style="16" customWidth="1"/>
    <col min="14851" max="14851" width="8.125" style="16" customWidth="1"/>
    <col min="14852" max="14852" width="10.25" style="16" customWidth="1"/>
    <col min="14853" max="14853" width="8.375" style="16" customWidth="1"/>
    <col min="14854" max="14854" width="7.625" style="16" customWidth="1"/>
    <col min="14855" max="14855" width="9" style="16" customWidth="1"/>
    <col min="14856" max="14856" width="8.875" style="16" customWidth="1"/>
    <col min="14857" max="15099" width="9" style="16"/>
    <col min="15100" max="15100" width="7.375" style="16" customWidth="1"/>
    <col min="15101" max="15105" width="9" style="16" customWidth="1"/>
    <col min="15106" max="15106" width="10.375" style="16" customWidth="1"/>
    <col min="15107" max="15107" width="8.125" style="16" customWidth="1"/>
    <col min="15108" max="15108" width="10.25" style="16" customWidth="1"/>
    <col min="15109" max="15109" width="8.375" style="16" customWidth="1"/>
    <col min="15110" max="15110" width="7.625" style="16" customWidth="1"/>
    <col min="15111" max="15111" width="9" style="16" customWidth="1"/>
    <col min="15112" max="15112" width="8.875" style="16" customWidth="1"/>
    <col min="15113" max="15355" width="9" style="16"/>
    <col min="15356" max="15356" width="7.375" style="16" customWidth="1"/>
    <col min="15357" max="15361" width="9" style="16" customWidth="1"/>
    <col min="15362" max="15362" width="10.375" style="16" customWidth="1"/>
    <col min="15363" max="15363" width="8.125" style="16" customWidth="1"/>
    <col min="15364" max="15364" width="10.25" style="16" customWidth="1"/>
    <col min="15365" max="15365" width="8.375" style="16" customWidth="1"/>
    <col min="15366" max="15366" width="7.625" style="16" customWidth="1"/>
    <col min="15367" max="15367" width="9" style="16" customWidth="1"/>
    <col min="15368" max="15368" width="8.875" style="16" customWidth="1"/>
    <col min="15369" max="15611" width="9" style="16"/>
    <col min="15612" max="15612" width="7.375" style="16" customWidth="1"/>
    <col min="15613" max="15617" width="9" style="16" customWidth="1"/>
    <col min="15618" max="15618" width="10.375" style="16" customWidth="1"/>
    <col min="15619" max="15619" width="8.125" style="16" customWidth="1"/>
    <col min="15620" max="15620" width="10.25" style="16" customWidth="1"/>
    <col min="15621" max="15621" width="8.375" style="16" customWidth="1"/>
    <col min="15622" max="15622" width="7.625" style="16" customWidth="1"/>
    <col min="15623" max="15623" width="9" style="16" customWidth="1"/>
    <col min="15624" max="15624" width="8.875" style="16" customWidth="1"/>
    <col min="15625" max="15867" width="9" style="16"/>
    <col min="15868" max="15868" width="7.375" style="16" customWidth="1"/>
    <col min="15869" max="15873" width="9" style="16" customWidth="1"/>
    <col min="15874" max="15874" width="10.375" style="16" customWidth="1"/>
    <col min="15875" max="15875" width="8.125" style="16" customWidth="1"/>
    <col min="15876" max="15876" width="10.25" style="16" customWidth="1"/>
    <col min="15877" max="15877" width="8.375" style="16" customWidth="1"/>
    <col min="15878" max="15878" width="7.625" style="16" customWidth="1"/>
    <col min="15879" max="15879" width="9" style="16" customWidth="1"/>
    <col min="15880" max="15880" width="8.875" style="16" customWidth="1"/>
    <col min="15881" max="16152" width="9" style="16"/>
    <col min="16153" max="16384" width="7" style="16" customWidth="1"/>
  </cols>
  <sheetData>
    <row r="1" spans="1:22" ht="21.75" customHeight="1">
      <c r="A1" s="1330" t="s">
        <v>686</v>
      </c>
      <c r="B1" s="1330"/>
      <c r="C1" s="1330"/>
      <c r="D1" s="1330"/>
      <c r="E1" s="1330"/>
      <c r="F1" s="1330"/>
      <c r="G1" s="1330"/>
    </row>
    <row r="2" spans="1:22" ht="31.5" customHeight="1">
      <c r="A2" s="1331" t="s">
        <v>629</v>
      </c>
      <c r="B2" s="1331"/>
      <c r="C2" s="1331"/>
      <c r="D2" s="1331"/>
      <c r="E2" s="1331"/>
      <c r="F2" s="1331"/>
      <c r="G2" s="1331"/>
    </row>
    <row r="3" spans="1:22" ht="6" customHeight="1">
      <c r="A3" s="1332"/>
      <c r="B3" s="1332"/>
      <c r="C3" s="1332"/>
      <c r="D3" s="1332"/>
      <c r="E3" s="1332"/>
      <c r="F3" s="1332"/>
      <c r="G3" s="1332"/>
    </row>
    <row r="4" spans="1:22" ht="15.95" customHeight="1">
      <c r="A4" s="1342" t="s">
        <v>336</v>
      </c>
      <c r="B4" s="214" t="s">
        <v>187</v>
      </c>
      <c r="C4" s="56"/>
      <c r="D4" s="215"/>
      <c r="E4" s="1343" t="s">
        <v>188</v>
      </c>
      <c r="F4" s="1344"/>
      <c r="G4" s="1337" t="s">
        <v>355</v>
      </c>
    </row>
    <row r="5" spans="1:22" ht="15.95" customHeight="1">
      <c r="A5" s="1334"/>
      <c r="B5" s="725" t="s">
        <v>172</v>
      </c>
      <c r="C5" s="725" t="s">
        <v>173</v>
      </c>
      <c r="D5" s="725" t="s">
        <v>174</v>
      </c>
      <c r="E5" s="725" t="s">
        <v>175</v>
      </c>
      <c r="F5" s="725" t="s">
        <v>176</v>
      </c>
      <c r="G5" s="1338"/>
      <c r="H5" s="709"/>
      <c r="I5" s="709"/>
      <c r="J5" s="709"/>
      <c r="K5" s="709"/>
      <c r="L5" s="709"/>
      <c r="M5" s="709"/>
      <c r="N5" s="709"/>
      <c r="O5" s="709"/>
      <c r="P5" s="709"/>
      <c r="Q5" s="709"/>
      <c r="R5" s="709"/>
      <c r="S5" s="709"/>
      <c r="T5" s="709"/>
      <c r="U5" s="709"/>
      <c r="V5" s="577"/>
    </row>
    <row r="6" spans="1:22" ht="36" customHeight="1">
      <c r="A6" s="1335"/>
      <c r="B6" s="248" t="s">
        <v>180</v>
      </c>
      <c r="C6" s="248" t="s">
        <v>177</v>
      </c>
      <c r="D6" s="248" t="s">
        <v>181</v>
      </c>
      <c r="E6" s="726" t="s">
        <v>372</v>
      </c>
      <c r="F6" s="248" t="s">
        <v>178</v>
      </c>
      <c r="G6" s="1339"/>
      <c r="H6" s="709"/>
      <c r="I6" s="709"/>
      <c r="J6" s="709"/>
      <c r="K6" s="709"/>
      <c r="L6" s="709"/>
      <c r="M6" s="709"/>
      <c r="N6" s="709"/>
      <c r="O6" s="709"/>
      <c r="P6" s="709"/>
      <c r="Q6" s="709"/>
      <c r="R6" s="709"/>
      <c r="S6" s="709"/>
      <c r="T6" s="709"/>
      <c r="U6" s="709"/>
      <c r="V6" s="577"/>
    </row>
    <row r="7" spans="1:22" ht="18" customHeight="1">
      <c r="A7" s="945" t="s">
        <v>32</v>
      </c>
      <c r="B7" s="946"/>
      <c r="C7" s="946"/>
      <c r="D7" s="946"/>
      <c r="E7" s="946"/>
      <c r="F7" s="946"/>
      <c r="G7" s="947" t="s">
        <v>21</v>
      </c>
      <c r="H7" s="709"/>
      <c r="I7" s="709"/>
      <c r="J7" s="709"/>
      <c r="K7" s="709"/>
      <c r="L7" s="709"/>
      <c r="M7" s="709"/>
      <c r="N7" s="577"/>
      <c r="O7" s="709"/>
      <c r="P7" s="709"/>
      <c r="Q7" s="709"/>
      <c r="R7" s="709"/>
      <c r="S7" s="709"/>
      <c r="T7" s="709"/>
      <c r="U7" s="709"/>
      <c r="V7" s="577"/>
    </row>
    <row r="8" spans="1:22" ht="18" customHeight="1">
      <c r="A8" s="727" t="s">
        <v>726</v>
      </c>
      <c r="B8" s="271">
        <v>309</v>
      </c>
      <c r="C8" s="271">
        <v>307</v>
      </c>
      <c r="D8" s="271">
        <v>371</v>
      </c>
      <c r="E8" s="271">
        <v>320</v>
      </c>
      <c r="F8" s="271">
        <v>438</v>
      </c>
      <c r="G8" s="728" t="s">
        <v>354</v>
      </c>
      <c r="H8" s="624"/>
      <c r="I8" s="709"/>
      <c r="J8" s="709"/>
      <c r="K8" s="709"/>
      <c r="L8" s="709"/>
      <c r="M8" s="709"/>
      <c r="N8" s="577"/>
      <c r="O8" s="709"/>
      <c r="P8" s="709"/>
      <c r="Q8" s="709"/>
      <c r="R8" s="709"/>
      <c r="S8" s="709"/>
      <c r="T8" s="709"/>
      <c r="U8" s="709"/>
      <c r="V8" s="577"/>
    </row>
    <row r="9" spans="1:22" ht="18" customHeight="1">
      <c r="A9" s="727" t="s">
        <v>317</v>
      </c>
      <c r="B9" s="271">
        <v>54</v>
      </c>
      <c r="C9" s="271">
        <v>46</v>
      </c>
      <c r="D9" s="271">
        <v>171</v>
      </c>
      <c r="E9" s="271">
        <v>92</v>
      </c>
      <c r="F9" s="271">
        <v>112</v>
      </c>
      <c r="G9" s="728" t="s">
        <v>384</v>
      </c>
      <c r="H9" s="709"/>
      <c r="I9" s="709"/>
      <c r="J9" s="709"/>
      <c r="K9" s="709"/>
      <c r="L9" s="709"/>
      <c r="M9" s="709"/>
      <c r="N9" s="577"/>
      <c r="O9" s="709"/>
      <c r="P9" s="709"/>
      <c r="Q9" s="709"/>
      <c r="R9" s="709"/>
      <c r="S9" s="709"/>
      <c r="T9" s="709"/>
      <c r="U9" s="709"/>
      <c r="V9" s="577"/>
    </row>
    <row r="10" spans="1:22" ht="18" customHeight="1">
      <c r="A10" s="727" t="s">
        <v>318</v>
      </c>
      <c r="B10" s="271">
        <v>522</v>
      </c>
      <c r="C10" s="271">
        <v>242</v>
      </c>
      <c r="D10" s="271">
        <v>779</v>
      </c>
      <c r="E10" s="271">
        <v>264</v>
      </c>
      <c r="F10" s="271">
        <v>295</v>
      </c>
      <c r="G10" s="728" t="s">
        <v>319</v>
      </c>
      <c r="H10" s="624"/>
      <c r="I10" s="709"/>
      <c r="J10" s="709"/>
      <c r="K10" s="709"/>
      <c r="L10" s="709"/>
      <c r="M10" s="709"/>
      <c r="N10" s="577"/>
      <c r="O10" s="709"/>
      <c r="P10" s="709"/>
      <c r="Q10" s="709"/>
      <c r="R10" s="709"/>
      <c r="S10" s="709"/>
      <c r="T10" s="709"/>
      <c r="U10" s="709"/>
      <c r="V10" s="577"/>
    </row>
    <row r="11" spans="1:22" ht="18" customHeight="1">
      <c r="A11" s="729" t="s">
        <v>320</v>
      </c>
      <c r="B11" s="271">
        <v>362</v>
      </c>
      <c r="C11" s="271">
        <v>389</v>
      </c>
      <c r="D11" s="271">
        <v>517</v>
      </c>
      <c r="E11" s="271">
        <v>227</v>
      </c>
      <c r="F11" s="271">
        <v>125</v>
      </c>
      <c r="G11" s="728" t="s">
        <v>321</v>
      </c>
      <c r="H11" s="624"/>
      <c r="I11" s="709"/>
      <c r="J11" s="709"/>
      <c r="K11" s="709"/>
      <c r="L11" s="709"/>
      <c r="M11" s="709"/>
      <c r="N11" s="577"/>
      <c r="O11" s="709"/>
      <c r="P11" s="709"/>
      <c r="Q11" s="709"/>
      <c r="R11" s="709"/>
      <c r="S11" s="709"/>
      <c r="T11" s="709"/>
      <c r="U11" s="709"/>
      <c r="V11" s="577"/>
    </row>
    <row r="12" spans="1:22" ht="18" customHeight="1">
      <c r="A12" s="727" t="s">
        <v>322</v>
      </c>
      <c r="B12" s="271">
        <v>34</v>
      </c>
      <c r="C12" s="271">
        <v>21</v>
      </c>
      <c r="D12" s="271">
        <v>89</v>
      </c>
      <c r="E12" s="271">
        <v>4</v>
      </c>
      <c r="F12" s="271">
        <v>8</v>
      </c>
      <c r="G12" s="728" t="s">
        <v>373</v>
      </c>
      <c r="H12" s="709"/>
      <c r="I12" s="709"/>
      <c r="J12" s="709"/>
      <c r="K12" s="709"/>
      <c r="L12" s="709"/>
      <c r="M12" s="709"/>
      <c r="N12" s="577"/>
      <c r="O12" s="709"/>
      <c r="P12" s="709"/>
      <c r="Q12" s="709"/>
      <c r="R12" s="709"/>
      <c r="S12" s="709"/>
      <c r="T12" s="709"/>
      <c r="U12" s="709"/>
      <c r="V12" s="577"/>
    </row>
    <row r="13" spans="1:22" ht="18" customHeight="1">
      <c r="A13" s="727" t="s">
        <v>323</v>
      </c>
      <c r="B13" s="271">
        <v>14</v>
      </c>
      <c r="C13" s="271">
        <v>7</v>
      </c>
      <c r="D13" s="271">
        <v>78</v>
      </c>
      <c r="E13" s="271">
        <v>12</v>
      </c>
      <c r="F13" s="271">
        <v>15</v>
      </c>
      <c r="G13" s="728" t="s">
        <v>374</v>
      </c>
      <c r="H13" s="709"/>
      <c r="I13" s="709"/>
      <c r="J13" s="709"/>
      <c r="K13" s="709"/>
      <c r="L13" s="709"/>
      <c r="M13" s="709"/>
      <c r="N13" s="577"/>
      <c r="O13" s="709"/>
      <c r="P13" s="709"/>
      <c r="Q13" s="709"/>
      <c r="R13" s="709"/>
      <c r="S13" s="709"/>
      <c r="T13" s="709"/>
      <c r="U13" s="709"/>
      <c r="V13" s="577"/>
    </row>
    <row r="14" spans="1:22" ht="18" customHeight="1">
      <c r="A14" s="727" t="s">
        <v>324</v>
      </c>
      <c r="B14" s="271">
        <v>91</v>
      </c>
      <c r="C14" s="271">
        <v>30</v>
      </c>
      <c r="D14" s="271">
        <v>118</v>
      </c>
      <c r="E14" s="271">
        <v>37</v>
      </c>
      <c r="F14" s="271">
        <v>32</v>
      </c>
      <c r="G14" s="728" t="s">
        <v>375</v>
      </c>
      <c r="H14" s="709"/>
      <c r="I14" s="709"/>
      <c r="J14" s="709"/>
      <c r="K14" s="709"/>
      <c r="L14" s="709"/>
      <c r="M14" s="709"/>
      <c r="N14" s="577"/>
      <c r="O14" s="709"/>
      <c r="P14" s="709"/>
      <c r="Q14" s="709"/>
      <c r="R14" s="709"/>
      <c r="S14" s="709"/>
      <c r="T14" s="709"/>
      <c r="U14" s="709"/>
      <c r="V14" s="577"/>
    </row>
    <row r="15" spans="1:22" ht="18" customHeight="1">
      <c r="A15" s="727" t="s">
        <v>393</v>
      </c>
      <c r="B15" s="282">
        <v>41</v>
      </c>
      <c r="C15" s="282">
        <v>14</v>
      </c>
      <c r="D15" s="282">
        <v>93</v>
      </c>
      <c r="E15" s="282">
        <v>11</v>
      </c>
      <c r="F15" s="282">
        <v>15</v>
      </c>
      <c r="G15" s="728" t="s">
        <v>394</v>
      </c>
      <c r="H15" s="709"/>
      <c r="I15" s="709"/>
      <c r="J15" s="709"/>
      <c r="K15" s="709"/>
      <c r="L15" s="709"/>
      <c r="M15" s="709"/>
      <c r="N15" s="577"/>
      <c r="O15" s="709"/>
      <c r="P15" s="709"/>
      <c r="Q15" s="709"/>
      <c r="R15" s="709"/>
      <c r="S15" s="709"/>
      <c r="T15" s="709"/>
      <c r="U15" s="709"/>
      <c r="V15" s="577"/>
    </row>
    <row r="16" spans="1:22" ht="18" customHeight="1">
      <c r="A16" s="729" t="s">
        <v>395</v>
      </c>
      <c r="B16" s="271">
        <v>44</v>
      </c>
      <c r="C16" s="271">
        <v>24</v>
      </c>
      <c r="D16" s="271">
        <v>46</v>
      </c>
      <c r="E16" s="271">
        <v>30</v>
      </c>
      <c r="F16" s="271">
        <v>33</v>
      </c>
      <c r="G16" s="728" t="s">
        <v>396</v>
      </c>
      <c r="H16" s="709"/>
      <c r="I16" s="709"/>
      <c r="J16" s="709"/>
      <c r="K16" s="709"/>
      <c r="L16" s="709"/>
      <c r="M16" s="709"/>
      <c r="N16" s="577"/>
      <c r="O16" s="709"/>
      <c r="P16" s="709"/>
      <c r="Q16" s="709"/>
      <c r="R16" s="709"/>
      <c r="S16" s="709"/>
      <c r="T16" s="709"/>
      <c r="U16" s="709"/>
      <c r="V16" s="577"/>
    </row>
    <row r="17" spans="1:22" s="17" customFormat="1" ht="18" customHeight="1">
      <c r="A17" s="730" t="s">
        <v>37</v>
      </c>
      <c r="B17" s="428">
        <v>1471</v>
      </c>
      <c r="C17" s="428">
        <v>1080</v>
      </c>
      <c r="D17" s="428">
        <v>2262</v>
      </c>
      <c r="E17" s="428">
        <v>997</v>
      </c>
      <c r="F17" s="428">
        <v>1073</v>
      </c>
      <c r="G17" s="731" t="s">
        <v>36</v>
      </c>
      <c r="H17" s="716"/>
      <c r="I17" s="716"/>
      <c r="J17" s="716"/>
      <c r="K17" s="716"/>
      <c r="L17" s="716"/>
      <c r="M17" s="716"/>
      <c r="N17" s="578"/>
      <c r="O17" s="716"/>
      <c r="P17" s="716"/>
      <c r="Q17" s="716"/>
      <c r="R17" s="716"/>
      <c r="S17" s="716"/>
      <c r="T17" s="716"/>
      <c r="U17" s="716"/>
      <c r="V17" s="578"/>
    </row>
    <row r="18" spans="1:22" ht="18" customHeight="1">
      <c r="A18" s="732" t="s">
        <v>22</v>
      </c>
      <c r="B18" s="709"/>
      <c r="C18" s="709"/>
      <c r="D18" s="709"/>
      <c r="E18" s="709"/>
      <c r="F18" s="709"/>
      <c r="G18" s="733" t="s">
        <v>23</v>
      </c>
      <c r="H18" s="709"/>
      <c r="I18" s="709"/>
      <c r="J18" s="709"/>
      <c r="K18" s="709"/>
      <c r="L18" s="709"/>
      <c r="M18" s="709"/>
      <c r="N18" s="577"/>
      <c r="O18" s="709"/>
      <c r="P18" s="709"/>
      <c r="Q18" s="709"/>
      <c r="R18" s="709"/>
      <c r="S18" s="709"/>
      <c r="T18" s="709"/>
      <c r="U18" s="709"/>
      <c r="V18" s="577"/>
    </row>
    <row r="19" spans="1:22" ht="18" customHeight="1">
      <c r="A19" s="727" t="s">
        <v>726</v>
      </c>
      <c r="B19" s="271">
        <v>167</v>
      </c>
      <c r="C19" s="271">
        <v>158</v>
      </c>
      <c r="D19" s="271">
        <v>206</v>
      </c>
      <c r="E19" s="271">
        <v>167</v>
      </c>
      <c r="F19" s="271">
        <v>220</v>
      </c>
      <c r="G19" s="728" t="s">
        <v>385</v>
      </c>
      <c r="H19" s="709"/>
      <c r="I19" s="709"/>
      <c r="J19" s="709"/>
      <c r="K19" s="709"/>
      <c r="L19" s="709"/>
      <c r="M19" s="709"/>
      <c r="N19" s="577"/>
      <c r="O19" s="709"/>
      <c r="P19" s="709"/>
      <c r="Q19" s="709"/>
      <c r="R19" s="709"/>
      <c r="S19" s="709"/>
      <c r="T19" s="709"/>
      <c r="U19" s="709"/>
      <c r="V19" s="577"/>
    </row>
    <row r="20" spans="1:22" ht="18" customHeight="1">
      <c r="A20" s="727" t="s">
        <v>317</v>
      </c>
      <c r="B20" s="271">
        <v>24</v>
      </c>
      <c r="C20" s="271">
        <v>27</v>
      </c>
      <c r="D20" s="271">
        <v>91</v>
      </c>
      <c r="E20" s="271">
        <v>53</v>
      </c>
      <c r="F20" s="271">
        <v>64</v>
      </c>
      <c r="G20" s="728" t="s">
        <v>384</v>
      </c>
      <c r="H20" s="709"/>
      <c r="I20" s="709"/>
      <c r="J20" s="709"/>
      <c r="K20" s="709"/>
      <c r="L20" s="709"/>
      <c r="M20" s="709"/>
      <c r="N20" s="577"/>
      <c r="O20" s="709"/>
      <c r="P20" s="709"/>
      <c r="Q20" s="709"/>
      <c r="R20" s="709"/>
      <c r="S20" s="709"/>
      <c r="T20" s="709"/>
      <c r="U20" s="709"/>
      <c r="V20" s="577"/>
    </row>
    <row r="21" spans="1:22" ht="18" customHeight="1">
      <c r="A21" s="727" t="s">
        <v>318</v>
      </c>
      <c r="B21" s="271">
        <v>282</v>
      </c>
      <c r="C21" s="271">
        <v>125</v>
      </c>
      <c r="D21" s="271">
        <v>364</v>
      </c>
      <c r="E21" s="271">
        <v>141</v>
      </c>
      <c r="F21" s="271">
        <v>158</v>
      </c>
      <c r="G21" s="728" t="s">
        <v>319</v>
      </c>
      <c r="H21" s="709"/>
      <c r="I21" s="709"/>
      <c r="J21" s="709"/>
      <c r="K21" s="709"/>
      <c r="L21" s="709"/>
      <c r="M21" s="709"/>
      <c r="N21" s="577"/>
      <c r="O21" s="709"/>
      <c r="P21" s="709"/>
      <c r="Q21" s="709"/>
      <c r="R21" s="709"/>
      <c r="S21" s="709"/>
      <c r="T21" s="709"/>
      <c r="U21" s="709"/>
      <c r="V21" s="577"/>
    </row>
    <row r="22" spans="1:22" ht="18" customHeight="1">
      <c r="A22" s="729" t="s">
        <v>320</v>
      </c>
      <c r="B22" s="271">
        <v>118</v>
      </c>
      <c r="C22" s="271">
        <v>154</v>
      </c>
      <c r="D22" s="271">
        <v>137</v>
      </c>
      <c r="E22" s="271">
        <v>68</v>
      </c>
      <c r="F22" s="271">
        <v>35</v>
      </c>
      <c r="G22" s="728" t="s">
        <v>321</v>
      </c>
      <c r="H22" s="709"/>
      <c r="I22" s="709"/>
      <c r="J22" s="709"/>
      <c r="K22" s="709"/>
      <c r="L22" s="709"/>
      <c r="M22" s="709"/>
      <c r="N22" s="577"/>
      <c r="O22" s="709"/>
      <c r="P22" s="709"/>
      <c r="Q22" s="709"/>
      <c r="R22" s="709"/>
      <c r="S22" s="709"/>
      <c r="T22" s="709"/>
      <c r="U22" s="709"/>
      <c r="V22" s="577"/>
    </row>
    <row r="23" spans="1:22" ht="18" customHeight="1">
      <c r="A23" s="727" t="s">
        <v>322</v>
      </c>
      <c r="B23" s="271">
        <v>32</v>
      </c>
      <c r="C23" s="271">
        <v>19</v>
      </c>
      <c r="D23" s="271">
        <v>86</v>
      </c>
      <c r="E23" s="271">
        <v>3</v>
      </c>
      <c r="F23" s="271">
        <v>8</v>
      </c>
      <c r="G23" s="728" t="s">
        <v>373</v>
      </c>
      <c r="H23" s="709"/>
      <c r="I23" s="709"/>
      <c r="J23" s="709"/>
      <c r="K23" s="709"/>
      <c r="L23" s="709"/>
      <c r="M23" s="709"/>
      <c r="N23" s="577"/>
      <c r="O23" s="709"/>
      <c r="P23" s="709"/>
      <c r="Q23" s="709"/>
      <c r="R23" s="709"/>
      <c r="S23" s="709"/>
      <c r="T23" s="709"/>
      <c r="U23" s="709"/>
      <c r="V23" s="577"/>
    </row>
    <row r="24" spans="1:22" ht="18" customHeight="1">
      <c r="A24" s="727" t="s">
        <v>323</v>
      </c>
      <c r="B24" s="271">
        <v>11</v>
      </c>
      <c r="C24" s="271">
        <v>6</v>
      </c>
      <c r="D24" s="271">
        <v>68</v>
      </c>
      <c r="E24" s="271">
        <v>9</v>
      </c>
      <c r="F24" s="271">
        <v>12</v>
      </c>
      <c r="G24" s="728" t="s">
        <v>374</v>
      </c>
      <c r="H24" s="709"/>
      <c r="I24" s="709"/>
      <c r="J24" s="709"/>
      <c r="K24" s="709"/>
      <c r="L24" s="709"/>
      <c r="M24" s="709"/>
      <c r="N24" s="577"/>
      <c r="O24" s="709"/>
      <c r="P24" s="709"/>
      <c r="Q24" s="709"/>
      <c r="R24" s="709"/>
      <c r="S24" s="709"/>
      <c r="T24" s="709"/>
      <c r="U24" s="709"/>
      <c r="V24" s="577"/>
    </row>
    <row r="25" spans="1:22" ht="18" customHeight="1">
      <c r="A25" s="727" t="s">
        <v>324</v>
      </c>
      <c r="B25" s="271">
        <v>66</v>
      </c>
      <c r="C25" s="271">
        <v>19</v>
      </c>
      <c r="D25" s="271">
        <v>61</v>
      </c>
      <c r="E25" s="271">
        <v>24</v>
      </c>
      <c r="F25" s="271">
        <v>19</v>
      </c>
      <c r="G25" s="728" t="s">
        <v>375</v>
      </c>
      <c r="H25" s="709"/>
      <c r="I25" s="709"/>
      <c r="J25" s="709"/>
      <c r="K25" s="709"/>
      <c r="L25" s="709"/>
      <c r="M25" s="709"/>
      <c r="N25" s="577"/>
      <c r="O25" s="709"/>
      <c r="P25" s="709"/>
      <c r="Q25" s="709"/>
      <c r="R25" s="709"/>
      <c r="S25" s="709"/>
      <c r="T25" s="709"/>
      <c r="U25" s="709"/>
      <c r="V25" s="577"/>
    </row>
    <row r="26" spans="1:22" ht="18" customHeight="1">
      <c r="A26" s="727" t="s">
        <v>393</v>
      </c>
      <c r="B26" s="282">
        <v>36</v>
      </c>
      <c r="C26" s="282">
        <v>14</v>
      </c>
      <c r="D26" s="282">
        <v>87</v>
      </c>
      <c r="E26" s="282">
        <v>8</v>
      </c>
      <c r="F26" s="282">
        <v>13</v>
      </c>
      <c r="G26" s="728" t="s">
        <v>394</v>
      </c>
      <c r="H26" s="709"/>
      <c r="I26" s="709"/>
      <c r="J26" s="709"/>
      <c r="K26" s="709"/>
      <c r="L26" s="709"/>
      <c r="M26" s="709"/>
      <c r="N26" s="577"/>
      <c r="O26" s="709"/>
      <c r="P26" s="709"/>
      <c r="Q26" s="709"/>
      <c r="R26" s="709"/>
      <c r="S26" s="709"/>
      <c r="T26" s="709"/>
      <c r="U26" s="709"/>
      <c r="V26" s="577"/>
    </row>
    <row r="27" spans="1:22" ht="18" customHeight="1">
      <c r="A27" s="729" t="s">
        <v>395</v>
      </c>
      <c r="B27" s="271">
        <v>26</v>
      </c>
      <c r="C27" s="271">
        <v>11</v>
      </c>
      <c r="D27" s="271">
        <v>33</v>
      </c>
      <c r="E27" s="271">
        <v>20</v>
      </c>
      <c r="F27" s="271">
        <v>16</v>
      </c>
      <c r="G27" s="728" t="s">
        <v>396</v>
      </c>
      <c r="H27" s="709"/>
      <c r="I27" s="709"/>
      <c r="J27" s="709"/>
      <c r="K27" s="709"/>
      <c r="L27" s="709"/>
      <c r="M27" s="709"/>
      <c r="N27" s="577"/>
      <c r="O27" s="709"/>
      <c r="P27" s="709"/>
      <c r="Q27" s="709"/>
      <c r="R27" s="709"/>
      <c r="S27" s="709"/>
      <c r="T27" s="709"/>
      <c r="U27" s="709"/>
      <c r="V27" s="577"/>
    </row>
    <row r="28" spans="1:22" s="17" customFormat="1" ht="18" customHeight="1">
      <c r="A28" s="730" t="s">
        <v>37</v>
      </c>
      <c r="B28" s="283">
        <v>762</v>
      </c>
      <c r="C28" s="283">
        <v>533</v>
      </c>
      <c r="D28" s="283">
        <v>1133</v>
      </c>
      <c r="E28" s="283">
        <v>493</v>
      </c>
      <c r="F28" s="283">
        <v>545</v>
      </c>
      <c r="G28" s="731" t="s">
        <v>36</v>
      </c>
      <c r="H28" s="716"/>
      <c r="I28" s="716"/>
      <c r="J28" s="716"/>
      <c r="K28" s="716"/>
      <c r="L28" s="716"/>
      <c r="M28" s="716"/>
      <c r="N28" s="578"/>
      <c r="O28" s="716"/>
      <c r="P28" s="716"/>
      <c r="Q28" s="716"/>
      <c r="R28" s="716"/>
      <c r="S28" s="716"/>
      <c r="T28" s="716"/>
      <c r="U28" s="716"/>
      <c r="V28" s="578"/>
    </row>
    <row r="29" spans="1:22" ht="18" customHeight="1">
      <c r="A29" s="1083" t="s">
        <v>255</v>
      </c>
      <c r="B29" s="1033"/>
      <c r="C29" s="709"/>
      <c r="D29" s="709"/>
      <c r="E29" s="709"/>
      <c r="F29" s="577"/>
      <c r="G29" s="1084" t="s">
        <v>25</v>
      </c>
      <c r="H29" s="722"/>
      <c r="I29" s="722"/>
      <c r="J29" s="722"/>
      <c r="K29" s="722"/>
      <c r="L29" s="722"/>
      <c r="M29" s="722"/>
      <c r="N29" s="722"/>
      <c r="O29" s="722"/>
      <c r="P29" s="722"/>
      <c r="Q29" s="722"/>
      <c r="R29" s="722"/>
      <c r="S29" s="709"/>
      <c r="T29" s="709"/>
      <c r="U29" s="709"/>
      <c r="V29" s="577"/>
    </row>
    <row r="30" spans="1:22" ht="18" customHeight="1">
      <c r="A30" s="727" t="s">
        <v>726</v>
      </c>
      <c r="B30" s="271">
        <v>142</v>
      </c>
      <c r="C30" s="271">
        <v>149</v>
      </c>
      <c r="D30" s="271">
        <v>165</v>
      </c>
      <c r="E30" s="271">
        <v>153</v>
      </c>
      <c r="F30" s="271">
        <v>218</v>
      </c>
      <c r="G30" s="728" t="s">
        <v>385</v>
      </c>
      <c r="H30" s="709"/>
      <c r="I30" s="709"/>
      <c r="J30" s="709"/>
      <c r="K30" s="709"/>
      <c r="L30" s="709"/>
      <c r="M30" s="709"/>
      <c r="N30" s="577"/>
      <c r="O30" s="709"/>
      <c r="P30" s="709"/>
      <c r="Q30" s="709"/>
      <c r="R30" s="709"/>
      <c r="S30" s="709"/>
      <c r="T30" s="709"/>
      <c r="U30" s="709"/>
      <c r="V30" s="577"/>
    </row>
    <row r="31" spans="1:22" ht="18" customHeight="1">
      <c r="A31" s="727" t="s">
        <v>317</v>
      </c>
      <c r="B31" s="271">
        <v>30</v>
      </c>
      <c r="C31" s="271">
        <v>19</v>
      </c>
      <c r="D31" s="271">
        <v>80</v>
      </c>
      <c r="E31" s="271">
        <v>39</v>
      </c>
      <c r="F31" s="271">
        <v>48</v>
      </c>
      <c r="G31" s="728" t="s">
        <v>384</v>
      </c>
      <c r="H31" s="709"/>
      <c r="I31" s="709"/>
      <c r="J31" s="709"/>
      <c r="K31" s="709"/>
      <c r="L31" s="709"/>
      <c r="M31" s="709"/>
      <c r="N31" s="577"/>
      <c r="O31" s="709"/>
      <c r="P31" s="709"/>
      <c r="Q31" s="709"/>
      <c r="R31" s="709"/>
      <c r="S31" s="709"/>
      <c r="T31" s="709"/>
      <c r="U31" s="709"/>
      <c r="V31" s="577"/>
    </row>
    <row r="32" spans="1:22" ht="18" customHeight="1">
      <c r="A32" s="727" t="s">
        <v>318</v>
      </c>
      <c r="B32" s="271">
        <v>240</v>
      </c>
      <c r="C32" s="271">
        <v>117</v>
      </c>
      <c r="D32" s="271">
        <v>415</v>
      </c>
      <c r="E32" s="271">
        <v>123</v>
      </c>
      <c r="F32" s="271">
        <v>137</v>
      </c>
      <c r="G32" s="728" t="s">
        <v>319</v>
      </c>
      <c r="H32" s="709"/>
      <c r="I32" s="709"/>
      <c r="J32" s="709"/>
      <c r="K32" s="709"/>
      <c r="L32" s="709"/>
      <c r="M32" s="709"/>
      <c r="N32" s="709"/>
      <c r="O32" s="709"/>
      <c r="P32" s="709"/>
      <c r="Q32" s="709"/>
      <c r="R32" s="709"/>
      <c r="S32" s="709"/>
      <c r="T32" s="709"/>
      <c r="U32" s="709"/>
      <c r="V32" s="577"/>
    </row>
    <row r="33" spans="1:22" ht="18" customHeight="1">
      <c r="A33" s="729" t="s">
        <v>320</v>
      </c>
      <c r="B33" s="271">
        <v>244</v>
      </c>
      <c r="C33" s="271">
        <v>235</v>
      </c>
      <c r="D33" s="271">
        <v>380</v>
      </c>
      <c r="E33" s="271">
        <v>159</v>
      </c>
      <c r="F33" s="271">
        <v>90</v>
      </c>
      <c r="G33" s="728" t="s">
        <v>321</v>
      </c>
      <c r="H33" s="709"/>
      <c r="I33" s="709"/>
      <c r="J33" s="709"/>
      <c r="K33" s="709"/>
      <c r="L33" s="709"/>
      <c r="M33" s="709"/>
      <c r="N33" s="577"/>
      <c r="O33" s="709"/>
      <c r="P33" s="709"/>
      <c r="Q33" s="709"/>
      <c r="R33" s="709"/>
      <c r="S33" s="709"/>
      <c r="T33" s="709"/>
      <c r="U33" s="709"/>
      <c r="V33" s="577"/>
    </row>
    <row r="34" spans="1:22" ht="18" customHeight="1">
      <c r="A34" s="727" t="s">
        <v>322</v>
      </c>
      <c r="B34" s="271">
        <v>2</v>
      </c>
      <c r="C34" s="271">
        <v>2</v>
      </c>
      <c r="D34" s="271">
        <v>3</v>
      </c>
      <c r="E34" s="271">
        <v>1</v>
      </c>
      <c r="F34" s="271">
        <v>0</v>
      </c>
      <c r="G34" s="728" t="s">
        <v>373</v>
      </c>
      <c r="H34" s="709"/>
      <c r="I34" s="709"/>
      <c r="J34" s="709"/>
      <c r="K34" s="709"/>
      <c r="L34" s="709"/>
      <c r="M34" s="709"/>
      <c r="N34" s="577"/>
      <c r="O34" s="709"/>
      <c r="P34" s="709"/>
      <c r="Q34" s="709"/>
      <c r="R34" s="709"/>
      <c r="S34" s="709"/>
      <c r="T34" s="709"/>
      <c r="U34" s="709"/>
      <c r="V34" s="577"/>
    </row>
    <row r="35" spans="1:22" ht="18" customHeight="1">
      <c r="A35" s="727" t="s">
        <v>323</v>
      </c>
      <c r="B35" s="271">
        <v>3</v>
      </c>
      <c r="C35" s="271">
        <v>1</v>
      </c>
      <c r="D35" s="271">
        <v>10</v>
      </c>
      <c r="E35" s="271">
        <v>3</v>
      </c>
      <c r="F35" s="271">
        <v>3</v>
      </c>
      <c r="G35" s="728" t="s">
        <v>374</v>
      </c>
      <c r="H35" s="709"/>
      <c r="I35" s="709"/>
      <c r="J35" s="709"/>
      <c r="K35" s="709"/>
      <c r="L35" s="709"/>
      <c r="M35" s="709"/>
      <c r="N35" s="577"/>
      <c r="O35" s="709"/>
      <c r="P35" s="709"/>
      <c r="Q35" s="709"/>
      <c r="R35" s="709"/>
      <c r="S35" s="709"/>
      <c r="T35" s="709"/>
      <c r="U35" s="709"/>
      <c r="V35" s="577"/>
    </row>
    <row r="36" spans="1:22" ht="18" customHeight="1">
      <c r="A36" s="727" t="s">
        <v>324</v>
      </c>
      <c r="B36" s="271">
        <v>25</v>
      </c>
      <c r="C36" s="271">
        <v>11</v>
      </c>
      <c r="D36" s="271">
        <v>57</v>
      </c>
      <c r="E36" s="271">
        <v>13</v>
      </c>
      <c r="F36" s="271">
        <v>13</v>
      </c>
      <c r="G36" s="728" t="s">
        <v>375</v>
      </c>
      <c r="H36" s="709"/>
      <c r="I36" s="709"/>
      <c r="J36" s="709"/>
      <c r="K36" s="709"/>
      <c r="L36" s="709"/>
      <c r="M36" s="709"/>
      <c r="N36" s="577"/>
      <c r="O36" s="709"/>
      <c r="P36" s="709"/>
      <c r="Q36" s="709"/>
      <c r="R36" s="709"/>
      <c r="S36" s="709"/>
      <c r="T36" s="709"/>
      <c r="U36" s="709"/>
      <c r="V36" s="577"/>
    </row>
    <row r="37" spans="1:22" ht="18" customHeight="1">
      <c r="A37" s="727" t="s">
        <v>393</v>
      </c>
      <c r="B37" s="282">
        <v>5</v>
      </c>
      <c r="C37" s="282">
        <v>0</v>
      </c>
      <c r="D37" s="282">
        <v>6</v>
      </c>
      <c r="E37" s="282">
        <v>3</v>
      </c>
      <c r="F37" s="282">
        <v>2</v>
      </c>
      <c r="G37" s="728" t="s">
        <v>394</v>
      </c>
      <c r="H37" s="709"/>
      <c r="I37" s="709"/>
      <c r="J37" s="709"/>
      <c r="K37" s="709"/>
      <c r="L37" s="709"/>
      <c r="M37" s="709"/>
      <c r="N37" s="577"/>
      <c r="O37" s="709"/>
      <c r="P37" s="709"/>
      <c r="Q37" s="709"/>
      <c r="R37" s="709"/>
      <c r="S37" s="709"/>
      <c r="T37" s="709"/>
      <c r="U37" s="709"/>
      <c r="V37" s="577"/>
    </row>
    <row r="38" spans="1:22" ht="18" customHeight="1">
      <c r="A38" s="729" t="s">
        <v>395</v>
      </c>
      <c r="B38" s="271">
        <v>18</v>
      </c>
      <c r="C38" s="271">
        <v>13</v>
      </c>
      <c r="D38" s="271">
        <v>13</v>
      </c>
      <c r="E38" s="271">
        <v>10</v>
      </c>
      <c r="F38" s="271">
        <v>17</v>
      </c>
      <c r="G38" s="728" t="s">
        <v>396</v>
      </c>
      <c r="H38" s="709"/>
      <c r="I38" s="709"/>
      <c r="J38" s="709"/>
      <c r="K38" s="709"/>
      <c r="L38" s="709"/>
      <c r="M38" s="709"/>
      <c r="N38" s="577"/>
      <c r="O38" s="709"/>
      <c r="P38" s="709"/>
      <c r="Q38" s="709"/>
      <c r="R38" s="709"/>
      <c r="S38" s="709"/>
      <c r="T38" s="709"/>
      <c r="U38" s="709"/>
      <c r="V38" s="577"/>
    </row>
    <row r="39" spans="1:22" s="17" customFormat="1" ht="18" customHeight="1">
      <c r="A39" s="270" t="s">
        <v>37</v>
      </c>
      <c r="B39" s="272">
        <v>709</v>
      </c>
      <c r="C39" s="272">
        <v>547</v>
      </c>
      <c r="D39" s="272">
        <v>1129</v>
      </c>
      <c r="E39" s="272">
        <v>504</v>
      </c>
      <c r="F39" s="272">
        <v>528</v>
      </c>
      <c r="G39" s="168" t="s">
        <v>36</v>
      </c>
      <c r="H39" s="716"/>
      <c r="I39" s="716"/>
      <c r="J39" s="716"/>
      <c r="K39" s="716"/>
      <c r="L39" s="716"/>
      <c r="M39" s="716"/>
      <c r="N39" s="578"/>
      <c r="O39" s="716"/>
      <c r="P39" s="716"/>
      <c r="Q39" s="716"/>
      <c r="R39" s="716"/>
      <c r="S39" s="716"/>
      <c r="T39" s="716"/>
      <c r="U39" s="716"/>
      <c r="V39" s="578"/>
    </row>
    <row r="40" spans="1:22" ht="15.95" customHeight="1">
      <c r="A40" s="1085" t="s">
        <v>417</v>
      </c>
      <c r="B40" s="283"/>
      <c r="C40" s="283"/>
      <c r="D40" s="283"/>
      <c r="E40" s="283"/>
      <c r="F40" s="283"/>
      <c r="G40" s="284" t="s">
        <v>416</v>
      </c>
      <c r="H40" s="709"/>
      <c r="I40" s="709"/>
      <c r="J40" s="709"/>
      <c r="K40" s="709"/>
      <c r="L40" s="709"/>
      <c r="M40" s="709"/>
      <c r="N40" s="577"/>
      <c r="O40" s="709"/>
      <c r="P40" s="709"/>
      <c r="Q40" s="709"/>
      <c r="R40" s="709"/>
      <c r="S40" s="709"/>
      <c r="T40" s="709"/>
      <c r="U40" s="709"/>
      <c r="V40" s="577"/>
    </row>
    <row r="41" spans="1:22" ht="15.95" customHeight="1">
      <c r="A41" s="718"/>
      <c r="B41" s="709"/>
      <c r="C41" s="709"/>
      <c r="D41" s="709"/>
      <c r="E41" s="709"/>
      <c r="F41" s="709"/>
      <c r="G41" s="716"/>
      <c r="H41" s="709"/>
      <c r="I41" s="709"/>
      <c r="J41" s="709"/>
      <c r="K41" s="709"/>
      <c r="L41" s="709"/>
      <c r="M41" s="709"/>
      <c r="N41" s="577"/>
      <c r="O41" s="709"/>
      <c r="P41" s="709"/>
      <c r="Q41" s="709"/>
      <c r="R41" s="709"/>
      <c r="S41" s="709"/>
      <c r="T41" s="709"/>
      <c r="U41" s="709"/>
      <c r="V41" s="577"/>
    </row>
    <row r="42" spans="1:22" ht="15.95" customHeight="1">
      <c r="A42" s="718"/>
      <c r="B42" s="709"/>
      <c r="C42" s="709"/>
      <c r="D42" s="709"/>
      <c r="E42" s="709"/>
      <c r="F42" s="709"/>
      <c r="G42" s="716"/>
      <c r="H42" s="709"/>
      <c r="I42" s="709"/>
      <c r="J42" s="709"/>
      <c r="K42" s="709"/>
      <c r="L42" s="709"/>
      <c r="M42" s="709"/>
      <c r="N42" s="577"/>
      <c r="O42" s="709"/>
      <c r="P42" s="709"/>
      <c r="Q42" s="709"/>
      <c r="R42" s="709"/>
      <c r="S42" s="709"/>
      <c r="T42" s="709"/>
      <c r="U42" s="709"/>
      <c r="V42" s="577"/>
    </row>
    <row r="43" spans="1:22" ht="15.95" customHeight="1">
      <c r="A43" s="718"/>
      <c r="B43" s="709"/>
      <c r="C43" s="709"/>
      <c r="D43" s="709"/>
      <c r="E43" s="709"/>
      <c r="F43" s="709"/>
      <c r="G43" s="716"/>
      <c r="H43" s="709"/>
      <c r="I43" s="709"/>
      <c r="J43" s="709"/>
      <c r="K43" s="709"/>
      <c r="L43" s="709"/>
      <c r="M43" s="709"/>
      <c r="N43" s="577"/>
      <c r="O43" s="709"/>
      <c r="P43" s="709"/>
      <c r="Q43" s="709"/>
      <c r="R43" s="709"/>
      <c r="S43" s="709"/>
      <c r="T43" s="709"/>
      <c r="U43" s="709"/>
      <c r="V43" s="577"/>
    </row>
    <row r="44" spans="1:22" ht="15.95" customHeight="1">
      <c r="A44" s="718"/>
      <c r="B44" s="709"/>
      <c r="C44" s="709"/>
      <c r="D44" s="709"/>
      <c r="E44" s="709"/>
      <c r="F44" s="709"/>
      <c r="G44" s="716"/>
      <c r="H44" s="709"/>
      <c r="I44" s="709"/>
      <c r="J44" s="709"/>
      <c r="K44" s="709"/>
      <c r="L44" s="709"/>
      <c r="M44" s="709"/>
      <c r="N44" s="577"/>
      <c r="O44" s="709"/>
      <c r="P44" s="709"/>
      <c r="Q44" s="709"/>
      <c r="R44" s="709"/>
      <c r="S44" s="709"/>
      <c r="T44" s="709"/>
      <c r="U44" s="709"/>
      <c r="V44" s="577"/>
    </row>
    <row r="45" spans="1:22" ht="15.95" customHeight="1">
      <c r="A45" s="718"/>
      <c r="B45" s="709"/>
      <c r="C45" s="709"/>
      <c r="D45" s="709"/>
      <c r="E45" s="709"/>
      <c r="F45" s="709"/>
      <c r="G45" s="716"/>
      <c r="H45" s="709"/>
      <c r="I45" s="709"/>
      <c r="J45" s="709"/>
      <c r="K45" s="709"/>
      <c r="L45" s="709"/>
      <c r="M45" s="709"/>
      <c r="N45" s="577"/>
      <c r="O45" s="709"/>
      <c r="P45" s="709"/>
      <c r="Q45" s="709"/>
      <c r="R45" s="709"/>
      <c r="S45" s="709"/>
      <c r="T45" s="709"/>
      <c r="U45" s="709"/>
      <c r="V45" s="577"/>
    </row>
    <row r="46" spans="1:22" ht="15.95" customHeight="1">
      <c r="A46" s="718"/>
      <c r="B46" s="709"/>
      <c r="C46" s="709"/>
      <c r="D46" s="709"/>
      <c r="E46" s="709"/>
      <c r="F46" s="709"/>
      <c r="G46" s="716"/>
      <c r="H46" s="709"/>
      <c r="I46" s="709"/>
      <c r="J46" s="709"/>
      <c r="K46" s="709"/>
      <c r="L46" s="709"/>
      <c r="M46" s="709"/>
      <c r="N46" s="577"/>
      <c r="O46" s="709"/>
      <c r="P46" s="709"/>
      <c r="Q46" s="709"/>
      <c r="R46" s="709"/>
      <c r="S46" s="709"/>
      <c r="T46" s="709"/>
      <c r="U46" s="709"/>
      <c r="V46" s="577"/>
    </row>
    <row r="47" spans="1:22" ht="15.95" customHeight="1">
      <c r="A47" s="718"/>
      <c r="B47" s="709"/>
      <c r="C47" s="709"/>
      <c r="D47" s="709"/>
      <c r="E47" s="709"/>
      <c r="F47" s="709"/>
      <c r="G47" s="716"/>
      <c r="H47" s="709"/>
      <c r="I47" s="709"/>
      <c r="J47" s="709"/>
      <c r="K47" s="709"/>
      <c r="L47" s="709"/>
      <c r="M47" s="709"/>
      <c r="N47" s="577"/>
      <c r="O47" s="709"/>
      <c r="P47" s="709"/>
      <c r="Q47" s="709"/>
      <c r="R47" s="709"/>
      <c r="S47" s="709"/>
      <c r="T47" s="709"/>
      <c r="U47" s="709"/>
      <c r="V47" s="577"/>
    </row>
    <row r="48" spans="1:22" ht="15.95" customHeight="1">
      <c r="A48" s="718"/>
      <c r="B48" s="709"/>
      <c r="C48" s="709"/>
      <c r="D48" s="709"/>
      <c r="E48" s="709"/>
      <c r="F48" s="709"/>
      <c r="G48" s="716"/>
      <c r="H48" s="709"/>
      <c r="I48" s="709"/>
      <c r="J48" s="709"/>
      <c r="K48" s="709"/>
      <c r="L48" s="709"/>
      <c r="M48" s="709"/>
      <c r="N48" s="577"/>
      <c r="O48" s="709"/>
      <c r="P48" s="709"/>
      <c r="Q48" s="709"/>
      <c r="R48" s="709"/>
      <c r="S48" s="709"/>
      <c r="T48" s="709"/>
      <c r="U48" s="709"/>
      <c r="V48" s="577"/>
    </row>
    <row r="49" spans="1:22" ht="15.95" customHeight="1">
      <c r="A49" s="718"/>
      <c r="B49" s="709"/>
      <c r="C49" s="709"/>
      <c r="D49" s="709"/>
      <c r="E49" s="709"/>
      <c r="F49" s="709"/>
      <c r="G49" s="716"/>
      <c r="H49" s="709"/>
      <c r="I49" s="709"/>
      <c r="J49" s="709"/>
      <c r="K49" s="709"/>
      <c r="L49" s="709"/>
      <c r="M49" s="709"/>
      <c r="N49" s="577"/>
      <c r="O49" s="709"/>
      <c r="P49" s="709"/>
      <c r="Q49" s="709"/>
      <c r="R49" s="709"/>
      <c r="S49" s="709"/>
      <c r="T49" s="709"/>
      <c r="U49" s="709"/>
      <c r="V49" s="577"/>
    </row>
    <row r="50" spans="1:22" ht="15.95" customHeight="1">
      <c r="A50" s="718"/>
      <c r="B50" s="709"/>
      <c r="C50" s="709"/>
      <c r="D50" s="709"/>
      <c r="E50" s="709"/>
      <c r="F50" s="709"/>
      <c r="G50" s="716"/>
      <c r="H50" s="709"/>
      <c r="I50" s="709"/>
      <c r="J50" s="709"/>
      <c r="K50" s="709"/>
      <c r="L50" s="709"/>
      <c r="M50" s="709"/>
      <c r="N50" s="577"/>
      <c r="O50" s="709"/>
      <c r="P50" s="709"/>
      <c r="Q50" s="709"/>
      <c r="R50" s="709"/>
      <c r="S50" s="709"/>
      <c r="T50" s="709"/>
      <c r="U50" s="709"/>
      <c r="V50" s="577"/>
    </row>
    <row r="51" spans="1:22" ht="15.95" customHeight="1">
      <c r="A51" s="718"/>
      <c r="B51" s="709"/>
      <c r="C51" s="709"/>
      <c r="D51" s="709"/>
      <c r="E51" s="709"/>
      <c r="F51" s="709"/>
      <c r="G51" s="716"/>
      <c r="H51" s="709"/>
      <c r="I51" s="709"/>
      <c r="J51" s="709"/>
      <c r="K51" s="709"/>
      <c r="L51" s="709"/>
      <c r="M51" s="709"/>
      <c r="N51" s="577"/>
      <c r="O51" s="709"/>
      <c r="P51" s="709"/>
      <c r="Q51" s="709"/>
      <c r="R51" s="709"/>
      <c r="S51" s="709"/>
      <c r="T51" s="709"/>
      <c r="U51" s="709"/>
      <c r="V51" s="577"/>
    </row>
    <row r="52" spans="1:22" ht="15.95" customHeight="1">
      <c r="A52" s="718"/>
      <c r="B52" s="709"/>
      <c r="C52" s="709"/>
      <c r="D52" s="709"/>
      <c r="E52" s="709"/>
      <c r="F52" s="709"/>
      <c r="G52" s="716"/>
      <c r="H52" s="709"/>
      <c r="I52" s="709"/>
      <c r="J52" s="709"/>
      <c r="K52" s="709"/>
      <c r="L52" s="709"/>
      <c r="M52" s="709"/>
      <c r="N52" s="577"/>
      <c r="O52" s="709"/>
      <c r="P52" s="709"/>
      <c r="Q52" s="709"/>
      <c r="R52" s="709"/>
      <c r="S52" s="709"/>
      <c r="T52" s="709"/>
      <c r="U52" s="709"/>
      <c r="V52" s="577"/>
    </row>
    <row r="53" spans="1:22" ht="15.95" customHeight="1">
      <c r="A53" s="718"/>
      <c r="B53" s="709"/>
      <c r="C53" s="709"/>
      <c r="D53" s="709"/>
      <c r="E53" s="709"/>
      <c r="F53" s="709"/>
      <c r="G53" s="716"/>
      <c r="H53" s="709"/>
      <c r="I53" s="709"/>
      <c r="J53" s="709"/>
      <c r="K53" s="709"/>
      <c r="L53" s="709"/>
      <c r="M53" s="709"/>
      <c r="N53" s="577"/>
      <c r="O53" s="709"/>
      <c r="P53" s="709"/>
      <c r="Q53" s="709"/>
      <c r="R53" s="709"/>
      <c r="S53" s="709"/>
      <c r="T53" s="709"/>
      <c r="U53" s="709"/>
      <c r="V53" s="577"/>
    </row>
    <row r="54" spans="1:22" ht="15.95" customHeight="1">
      <c r="A54" s="718"/>
      <c r="B54" s="709"/>
      <c r="C54" s="709"/>
      <c r="D54" s="709"/>
      <c r="E54" s="709"/>
      <c r="F54" s="709"/>
      <c r="G54" s="716"/>
      <c r="H54" s="709"/>
      <c r="I54" s="709"/>
      <c r="J54" s="709"/>
      <c r="K54" s="709"/>
      <c r="L54" s="709"/>
      <c r="M54" s="709"/>
      <c r="N54" s="577"/>
      <c r="O54" s="709"/>
      <c r="P54" s="709"/>
      <c r="Q54" s="709"/>
      <c r="R54" s="709"/>
      <c r="S54" s="709"/>
      <c r="T54" s="709"/>
      <c r="U54" s="709"/>
      <c r="V54" s="577"/>
    </row>
    <row r="55" spans="1:22" ht="15.95" customHeight="1">
      <c r="A55" s="718"/>
      <c r="B55" s="709"/>
      <c r="C55" s="709"/>
      <c r="D55" s="709"/>
      <c r="E55" s="709"/>
      <c r="F55" s="709"/>
      <c r="G55" s="716"/>
      <c r="H55" s="709"/>
      <c r="I55" s="709"/>
      <c r="J55" s="709"/>
      <c r="K55" s="709"/>
      <c r="L55" s="709"/>
      <c r="M55" s="709"/>
      <c r="N55" s="577"/>
      <c r="O55" s="709"/>
      <c r="P55" s="709"/>
      <c r="Q55" s="709"/>
      <c r="R55" s="709"/>
      <c r="S55" s="709"/>
      <c r="T55" s="709"/>
      <c r="U55" s="709"/>
      <c r="V55" s="577"/>
    </row>
    <row r="56" spans="1:22" ht="15.95" customHeight="1">
      <c r="A56" s="718"/>
      <c r="B56" s="709"/>
      <c r="C56" s="709"/>
      <c r="D56" s="709"/>
      <c r="E56" s="709"/>
      <c r="F56" s="709"/>
      <c r="G56" s="716"/>
      <c r="H56" s="709"/>
      <c r="I56" s="709"/>
      <c r="J56" s="709"/>
      <c r="K56" s="709"/>
      <c r="L56" s="709"/>
      <c r="M56" s="709"/>
      <c r="N56" s="577"/>
      <c r="O56" s="709"/>
      <c r="P56" s="709"/>
      <c r="Q56" s="709"/>
      <c r="R56" s="709"/>
      <c r="S56" s="709"/>
      <c r="T56" s="709"/>
      <c r="U56" s="709"/>
      <c r="V56" s="577"/>
    </row>
    <row r="57" spans="1:22" ht="15.95" customHeight="1">
      <c r="A57" s="718"/>
      <c r="B57" s="709"/>
      <c r="C57" s="709"/>
      <c r="D57" s="709"/>
      <c r="E57" s="709"/>
      <c r="F57" s="709"/>
      <c r="G57" s="716"/>
      <c r="H57" s="709"/>
      <c r="I57" s="709"/>
      <c r="J57" s="709"/>
      <c r="K57" s="709"/>
      <c r="L57" s="709"/>
      <c r="M57" s="709"/>
      <c r="N57" s="577"/>
      <c r="O57" s="709"/>
      <c r="P57" s="709"/>
      <c r="Q57" s="709"/>
      <c r="R57" s="709"/>
      <c r="S57" s="709"/>
      <c r="T57" s="709"/>
      <c r="U57" s="709"/>
      <c r="V57" s="577"/>
    </row>
    <row r="58" spans="1:22" ht="15.95" customHeight="1">
      <c r="A58" s="721"/>
      <c r="B58" s="722"/>
      <c r="C58" s="722"/>
      <c r="D58" s="722"/>
      <c r="E58" s="722"/>
      <c r="F58" s="722"/>
      <c r="G58" s="723"/>
      <c r="H58" s="709"/>
      <c r="I58" s="709"/>
      <c r="J58" s="709"/>
      <c r="K58" s="709"/>
      <c r="L58" s="709"/>
      <c r="M58" s="709"/>
      <c r="N58" s="577"/>
      <c r="O58" s="709"/>
      <c r="P58" s="709"/>
      <c r="Q58" s="709"/>
      <c r="R58" s="709"/>
      <c r="S58" s="709"/>
      <c r="T58" s="709"/>
      <c r="U58" s="709"/>
      <c r="V58" s="577"/>
    </row>
    <row r="59" spans="1:22" ht="15.95" customHeight="1">
      <c r="A59" s="1008"/>
      <c r="B59" s="1006"/>
      <c r="C59" s="1006"/>
      <c r="D59" s="1006"/>
      <c r="E59" s="1006"/>
      <c r="F59" s="1006"/>
      <c r="G59" s="1007"/>
      <c r="H59" s="709"/>
      <c r="I59" s="709"/>
      <c r="J59" s="709"/>
      <c r="K59" s="709"/>
      <c r="L59" s="709"/>
      <c r="M59" s="709"/>
      <c r="N59" s="577"/>
      <c r="O59" s="709"/>
      <c r="P59" s="709"/>
      <c r="Q59" s="709"/>
      <c r="R59" s="709"/>
      <c r="S59" s="709"/>
      <c r="T59" s="709"/>
      <c r="U59" s="709"/>
      <c r="V59" s="577"/>
    </row>
    <row r="60" spans="1:22" ht="15.95" customHeight="1">
      <c r="A60" s="718"/>
      <c r="B60" s="709"/>
      <c r="C60" s="709"/>
      <c r="D60" s="709"/>
      <c r="E60" s="709"/>
      <c r="F60" s="709"/>
      <c r="G60" s="716"/>
      <c r="H60" s="709"/>
      <c r="I60" s="709"/>
      <c r="J60" s="709"/>
      <c r="K60" s="709"/>
      <c r="L60" s="709"/>
      <c r="M60" s="709"/>
      <c r="N60" s="577"/>
      <c r="O60" s="709"/>
      <c r="P60" s="709"/>
      <c r="Q60" s="709"/>
      <c r="R60" s="709"/>
      <c r="S60" s="709"/>
      <c r="T60" s="709"/>
      <c r="U60" s="709"/>
      <c r="V60" s="577"/>
    </row>
    <row r="61" spans="1:22" ht="15.95" customHeight="1">
      <c r="A61" s="718"/>
      <c r="B61" s="709"/>
      <c r="C61" s="709"/>
      <c r="D61" s="709"/>
      <c r="E61" s="709"/>
      <c r="F61" s="709"/>
      <c r="G61" s="716"/>
      <c r="H61" s="709"/>
      <c r="I61" s="709"/>
      <c r="J61" s="709"/>
      <c r="K61" s="709"/>
      <c r="L61" s="709"/>
      <c r="M61" s="709"/>
      <c r="N61" s="577"/>
      <c r="O61" s="709"/>
      <c r="P61" s="709"/>
      <c r="Q61" s="709"/>
      <c r="R61" s="709"/>
      <c r="S61" s="709"/>
      <c r="T61" s="709"/>
      <c r="U61" s="709"/>
      <c r="V61" s="577"/>
    </row>
    <row r="62" spans="1:22" ht="15.95" customHeight="1">
      <c r="A62" s="718"/>
      <c r="B62" s="709"/>
      <c r="C62" s="709"/>
      <c r="D62" s="709"/>
      <c r="E62" s="709"/>
      <c r="F62" s="709"/>
      <c r="G62" s="716"/>
      <c r="H62" s="709"/>
      <c r="I62" s="709"/>
      <c r="J62" s="709"/>
      <c r="K62" s="709"/>
      <c r="L62" s="709"/>
      <c r="M62" s="709"/>
      <c r="N62" s="577"/>
      <c r="O62" s="709"/>
      <c r="P62" s="709"/>
      <c r="Q62" s="709"/>
      <c r="R62" s="709"/>
      <c r="S62" s="709"/>
      <c r="T62" s="709"/>
      <c r="U62" s="709"/>
      <c r="V62" s="577"/>
    </row>
    <row r="63" spans="1:22" ht="15.95" customHeight="1">
      <c r="A63" s="718"/>
      <c r="B63" s="709"/>
      <c r="C63" s="709"/>
      <c r="D63" s="709"/>
      <c r="E63" s="709"/>
      <c r="F63" s="709"/>
      <c r="G63" s="716"/>
      <c r="H63" s="709"/>
      <c r="I63" s="709"/>
      <c r="J63" s="709"/>
      <c r="K63" s="709"/>
      <c r="L63" s="709"/>
      <c r="M63" s="709"/>
      <c r="N63" s="577"/>
      <c r="O63" s="709"/>
      <c r="P63" s="709"/>
      <c r="Q63" s="709"/>
      <c r="R63" s="709"/>
      <c r="S63" s="709"/>
      <c r="T63" s="709"/>
      <c r="U63" s="709"/>
      <c r="V63" s="577"/>
    </row>
    <row r="64" spans="1:22" ht="15.95" customHeight="1">
      <c r="A64" s="718"/>
      <c r="B64" s="709"/>
      <c r="C64" s="709"/>
      <c r="D64" s="709"/>
      <c r="E64" s="709"/>
      <c r="F64" s="709"/>
      <c r="G64" s="716"/>
      <c r="H64" s="709"/>
      <c r="I64" s="709"/>
      <c r="J64" s="709"/>
      <c r="K64" s="709"/>
      <c r="L64" s="709"/>
      <c r="M64" s="709"/>
      <c r="N64" s="577"/>
      <c r="O64" s="709"/>
      <c r="P64" s="709"/>
      <c r="Q64" s="709"/>
      <c r="R64" s="709"/>
      <c r="S64" s="709"/>
      <c r="T64" s="709"/>
      <c r="U64" s="709"/>
      <c r="V64" s="577"/>
    </row>
    <row r="65" spans="1:22" ht="15.95" customHeight="1">
      <c r="A65" s="718"/>
      <c r="B65" s="709"/>
      <c r="C65" s="709"/>
      <c r="D65" s="709"/>
      <c r="E65" s="709"/>
      <c r="F65" s="709"/>
      <c r="G65" s="716"/>
      <c r="H65" s="709"/>
      <c r="I65" s="709"/>
      <c r="J65" s="709"/>
      <c r="K65" s="709"/>
      <c r="L65" s="709"/>
      <c r="M65" s="709"/>
      <c r="N65" s="577"/>
      <c r="O65" s="709"/>
      <c r="P65" s="709"/>
      <c r="Q65" s="709"/>
      <c r="R65" s="709"/>
      <c r="S65" s="709"/>
      <c r="T65" s="709"/>
      <c r="U65" s="709"/>
      <c r="V65" s="577"/>
    </row>
    <row r="66" spans="1:22" ht="15.95" customHeight="1">
      <c r="A66" s="718"/>
      <c r="B66" s="709"/>
      <c r="C66" s="709"/>
      <c r="D66" s="709"/>
      <c r="E66" s="709"/>
      <c r="F66" s="709"/>
      <c r="G66" s="716"/>
      <c r="H66" s="709"/>
      <c r="I66" s="709"/>
      <c r="J66" s="709"/>
      <c r="K66" s="709"/>
      <c r="L66" s="709"/>
      <c r="M66" s="709"/>
      <c r="N66" s="577"/>
      <c r="O66" s="709"/>
      <c r="P66" s="709"/>
      <c r="Q66" s="709"/>
      <c r="R66" s="709"/>
      <c r="S66" s="709"/>
      <c r="T66" s="709"/>
      <c r="U66" s="709"/>
      <c r="V66" s="577"/>
    </row>
    <row r="67" spans="1:22" ht="15.95" customHeight="1">
      <c r="A67" s="718"/>
      <c r="B67" s="709"/>
      <c r="C67" s="709"/>
      <c r="D67" s="709"/>
      <c r="E67" s="709"/>
      <c r="F67" s="709"/>
      <c r="G67" s="716"/>
      <c r="H67" s="709"/>
      <c r="I67" s="709"/>
      <c r="J67" s="709"/>
      <c r="K67" s="709"/>
      <c r="L67" s="709"/>
      <c r="M67" s="709"/>
      <c r="N67" s="577"/>
      <c r="O67" s="709"/>
      <c r="P67" s="709"/>
      <c r="Q67" s="709"/>
      <c r="R67" s="709"/>
      <c r="S67" s="709"/>
      <c r="T67" s="709"/>
      <c r="U67" s="709"/>
      <c r="V67" s="577"/>
    </row>
    <row r="68" spans="1:22" ht="15.95" customHeight="1">
      <c r="A68" s="718"/>
      <c r="B68" s="709"/>
      <c r="C68" s="709"/>
      <c r="D68" s="709"/>
      <c r="E68" s="709"/>
      <c r="F68" s="709"/>
      <c r="G68" s="716"/>
      <c r="H68" s="709"/>
      <c r="I68" s="709"/>
      <c r="J68" s="709"/>
      <c r="K68" s="709"/>
      <c r="L68" s="709"/>
      <c r="M68" s="709"/>
      <c r="N68" s="577"/>
      <c r="O68" s="709"/>
      <c r="P68" s="709"/>
      <c r="Q68" s="709"/>
      <c r="R68" s="709"/>
      <c r="S68" s="709"/>
      <c r="T68" s="709"/>
      <c r="U68" s="709"/>
      <c r="V68" s="577"/>
    </row>
    <row r="69" spans="1:22" ht="15.95" customHeight="1">
      <c r="A69" s="718"/>
      <c r="B69" s="709"/>
      <c r="C69" s="709"/>
      <c r="D69" s="709"/>
      <c r="E69" s="709"/>
      <c r="F69" s="709"/>
      <c r="G69" s="716"/>
      <c r="H69" s="709"/>
      <c r="I69" s="709"/>
      <c r="J69" s="709"/>
      <c r="K69" s="709"/>
      <c r="L69" s="709"/>
      <c r="M69" s="709"/>
      <c r="N69" s="577"/>
      <c r="O69" s="709"/>
      <c r="P69" s="709"/>
      <c r="Q69" s="709"/>
      <c r="R69" s="709"/>
      <c r="S69" s="709"/>
      <c r="T69" s="709"/>
      <c r="U69" s="709"/>
      <c r="V69" s="577"/>
    </row>
    <row r="70" spans="1:22" ht="15.95" customHeight="1">
      <c r="A70" s="718"/>
      <c r="B70" s="709"/>
      <c r="C70" s="709"/>
      <c r="D70" s="709"/>
      <c r="E70" s="709"/>
      <c r="F70" s="709"/>
      <c r="G70" s="716"/>
      <c r="H70" s="709"/>
      <c r="I70" s="709"/>
      <c r="J70" s="709"/>
      <c r="K70" s="709"/>
      <c r="L70" s="709"/>
      <c r="M70" s="709"/>
      <c r="N70" s="577"/>
      <c r="O70" s="709"/>
      <c r="P70" s="709"/>
      <c r="Q70" s="709"/>
      <c r="R70" s="709"/>
      <c r="S70" s="709"/>
      <c r="T70" s="709"/>
      <c r="U70" s="709"/>
      <c r="V70" s="577"/>
    </row>
    <row r="71" spans="1:22" ht="15.95" customHeight="1">
      <c r="A71" s="718"/>
      <c r="B71" s="709"/>
      <c r="C71" s="709"/>
      <c r="D71" s="709"/>
      <c r="E71" s="709"/>
      <c r="F71" s="709"/>
      <c r="G71" s="716"/>
      <c r="H71" s="709"/>
      <c r="I71" s="709"/>
      <c r="J71" s="709"/>
      <c r="K71" s="709"/>
      <c r="L71" s="709"/>
      <c r="M71" s="709"/>
      <c r="N71" s="577"/>
      <c r="O71" s="709"/>
      <c r="P71" s="709"/>
      <c r="Q71" s="709"/>
      <c r="R71" s="709"/>
      <c r="S71" s="709"/>
      <c r="T71" s="709"/>
      <c r="U71" s="709"/>
      <c r="V71" s="577"/>
    </row>
    <row r="72" spans="1:22" ht="15.95" customHeight="1">
      <c r="A72" s="718"/>
      <c r="B72" s="709"/>
      <c r="C72" s="709"/>
      <c r="D72" s="709"/>
      <c r="E72" s="709"/>
      <c r="F72" s="709"/>
      <c r="G72" s="716"/>
      <c r="H72" s="709"/>
      <c r="I72" s="709"/>
      <c r="J72" s="709"/>
      <c r="K72" s="709"/>
      <c r="L72" s="709"/>
      <c r="M72" s="709"/>
      <c r="N72" s="577"/>
      <c r="O72" s="709"/>
      <c r="P72" s="709"/>
      <c r="Q72" s="709"/>
      <c r="R72" s="709"/>
      <c r="S72" s="709"/>
      <c r="T72" s="709"/>
      <c r="U72" s="709"/>
      <c r="V72" s="577"/>
    </row>
    <row r="73" spans="1:22" ht="15.95" customHeight="1">
      <c r="A73" s="718"/>
      <c r="B73" s="709"/>
      <c r="C73" s="709"/>
      <c r="D73" s="709"/>
      <c r="E73" s="709"/>
      <c r="F73" s="709"/>
      <c r="G73" s="716"/>
      <c r="H73" s="709"/>
      <c r="I73" s="709"/>
      <c r="J73" s="709"/>
      <c r="K73" s="709"/>
      <c r="L73" s="709"/>
      <c r="M73" s="709"/>
      <c r="N73" s="577"/>
      <c r="O73" s="709"/>
      <c r="P73" s="709"/>
      <c r="Q73" s="709"/>
      <c r="R73" s="709"/>
      <c r="S73" s="709"/>
      <c r="T73" s="709"/>
      <c r="U73" s="709"/>
      <c r="V73" s="577"/>
    </row>
    <row r="74" spans="1:22" ht="15.95" customHeight="1">
      <c r="A74" s="718"/>
      <c r="B74" s="709"/>
      <c r="C74" s="709"/>
      <c r="D74" s="709"/>
      <c r="E74" s="709"/>
      <c r="F74" s="709"/>
      <c r="G74" s="716"/>
      <c r="H74" s="709"/>
      <c r="I74" s="709"/>
      <c r="J74" s="709"/>
      <c r="K74" s="709"/>
      <c r="L74" s="709"/>
      <c r="M74" s="709"/>
      <c r="N74" s="577"/>
      <c r="O74" s="709"/>
      <c r="P74" s="709"/>
      <c r="Q74" s="709"/>
      <c r="R74" s="709"/>
      <c r="S74" s="709"/>
      <c r="T74" s="709"/>
      <c r="U74" s="709"/>
      <c r="V74" s="577"/>
    </row>
    <row r="75" spans="1:22" ht="15.95" customHeight="1">
      <c r="A75" s="718"/>
      <c r="B75" s="709"/>
      <c r="C75" s="709"/>
      <c r="D75" s="709"/>
      <c r="E75" s="709"/>
      <c r="F75" s="709"/>
      <c r="G75" s="716"/>
      <c r="H75" s="709"/>
      <c r="I75" s="709"/>
      <c r="J75" s="709"/>
      <c r="K75" s="709"/>
      <c r="L75" s="709"/>
      <c r="M75" s="709"/>
      <c r="N75" s="577"/>
      <c r="O75" s="709"/>
      <c r="P75" s="709"/>
      <c r="Q75" s="709"/>
      <c r="R75" s="709"/>
      <c r="S75" s="709"/>
      <c r="T75" s="709"/>
      <c r="U75" s="709"/>
      <c r="V75" s="577"/>
    </row>
    <row r="76" spans="1:22" ht="15.95" customHeight="1">
      <c r="A76" s="718"/>
      <c r="B76" s="709"/>
      <c r="C76" s="709"/>
      <c r="D76" s="709"/>
      <c r="E76" s="709"/>
      <c r="F76" s="709"/>
      <c r="G76" s="716"/>
      <c r="H76" s="709"/>
      <c r="I76" s="709"/>
      <c r="J76" s="709"/>
      <c r="K76" s="709"/>
      <c r="L76" s="709"/>
      <c r="M76" s="709"/>
      <c r="N76" s="577"/>
      <c r="O76" s="709"/>
      <c r="P76" s="709"/>
      <c r="Q76" s="709"/>
      <c r="R76" s="709"/>
      <c r="S76" s="709"/>
      <c r="T76" s="709"/>
      <c r="U76" s="709"/>
      <c r="V76" s="577"/>
    </row>
    <row r="77" spans="1:22" ht="15.95" customHeight="1">
      <c r="A77" s="718"/>
      <c r="B77" s="709"/>
      <c r="C77" s="709"/>
      <c r="D77" s="709"/>
      <c r="E77" s="709"/>
      <c r="F77" s="709"/>
      <c r="G77" s="716"/>
      <c r="H77" s="709"/>
      <c r="I77" s="709"/>
      <c r="J77" s="709"/>
      <c r="K77" s="709"/>
      <c r="L77" s="709"/>
      <c r="M77" s="709"/>
      <c r="N77" s="577"/>
      <c r="O77" s="709"/>
      <c r="P77" s="709"/>
      <c r="Q77" s="709"/>
      <c r="R77" s="709"/>
      <c r="S77" s="709"/>
      <c r="T77" s="709"/>
      <c r="U77" s="709"/>
      <c r="V77" s="577"/>
    </row>
    <row r="78" spans="1:22" ht="15.95" customHeight="1">
      <c r="A78" s="718"/>
      <c r="B78" s="709"/>
      <c r="C78" s="709"/>
      <c r="D78" s="709"/>
      <c r="E78" s="709"/>
      <c r="F78" s="709"/>
      <c r="G78" s="716"/>
      <c r="H78" s="709"/>
      <c r="I78" s="709"/>
      <c r="J78" s="709"/>
      <c r="K78" s="709"/>
      <c r="L78" s="709"/>
      <c r="M78" s="709"/>
      <c r="N78" s="577"/>
      <c r="O78" s="709"/>
      <c r="P78" s="709"/>
      <c r="Q78" s="709"/>
      <c r="R78" s="709"/>
      <c r="S78" s="709"/>
      <c r="T78" s="709"/>
      <c r="U78" s="709"/>
      <c r="V78" s="577"/>
    </row>
    <row r="79" spans="1:22" ht="15.95" customHeight="1">
      <c r="A79" s="718"/>
      <c r="B79" s="709"/>
      <c r="C79" s="709"/>
      <c r="D79" s="709"/>
      <c r="E79" s="709"/>
      <c r="F79" s="709"/>
      <c r="G79" s="716"/>
      <c r="H79" s="709"/>
      <c r="I79" s="709"/>
      <c r="J79" s="709"/>
      <c r="K79" s="709"/>
      <c r="L79" s="709"/>
      <c r="M79" s="709"/>
      <c r="N79" s="577"/>
      <c r="O79" s="709"/>
      <c r="P79" s="709"/>
      <c r="Q79" s="709"/>
      <c r="R79" s="709"/>
      <c r="S79" s="709"/>
      <c r="T79" s="709"/>
      <c r="U79" s="709"/>
      <c r="V79" s="577"/>
    </row>
    <row r="80" spans="1:22" ht="15.95" customHeight="1">
      <c r="A80" s="718"/>
      <c r="B80" s="709"/>
      <c r="C80" s="709"/>
      <c r="D80" s="709"/>
      <c r="E80" s="709"/>
      <c r="F80" s="709"/>
      <c r="G80" s="716"/>
      <c r="H80" s="709"/>
      <c r="I80" s="709"/>
      <c r="J80" s="709"/>
      <c r="K80" s="709"/>
      <c r="L80" s="709"/>
      <c r="M80" s="709"/>
      <c r="N80" s="577"/>
      <c r="O80" s="709"/>
      <c r="P80" s="709"/>
      <c r="Q80" s="709"/>
      <c r="R80" s="709"/>
      <c r="S80" s="709"/>
      <c r="T80" s="709"/>
      <c r="U80" s="709"/>
      <c r="V80" s="577"/>
    </row>
    <row r="81" spans="1:22" ht="15.95" customHeight="1">
      <c r="A81" s="718"/>
      <c r="B81" s="709"/>
      <c r="C81" s="709"/>
      <c r="D81" s="709"/>
      <c r="E81" s="709"/>
      <c r="F81" s="709"/>
      <c r="G81" s="716"/>
      <c r="H81" s="709"/>
      <c r="I81" s="709"/>
      <c r="J81" s="709"/>
      <c r="K81" s="709"/>
      <c r="L81" s="709"/>
      <c r="M81" s="709"/>
      <c r="N81" s="577"/>
      <c r="O81" s="709"/>
      <c r="P81" s="709"/>
      <c r="Q81" s="709"/>
      <c r="R81" s="709"/>
      <c r="S81" s="709"/>
      <c r="T81" s="709"/>
      <c r="U81" s="709"/>
      <c r="V81" s="577"/>
    </row>
    <row r="82" spans="1:22" ht="15.95" customHeight="1">
      <c r="A82" s="718"/>
      <c r="B82" s="709"/>
      <c r="C82" s="709"/>
      <c r="D82" s="709"/>
      <c r="E82" s="709"/>
      <c r="F82" s="709"/>
      <c r="G82" s="716"/>
      <c r="H82" s="709"/>
      <c r="I82" s="709"/>
      <c r="J82" s="709"/>
      <c r="K82" s="709"/>
      <c r="L82" s="709"/>
      <c r="M82" s="709"/>
      <c r="N82" s="577"/>
      <c r="O82" s="709"/>
      <c r="P82" s="709"/>
      <c r="Q82" s="709"/>
      <c r="R82" s="709"/>
      <c r="S82" s="709"/>
      <c r="T82" s="709"/>
      <c r="U82" s="709"/>
      <c r="V82" s="577"/>
    </row>
    <row r="83" spans="1:22" ht="15.95" customHeight="1">
      <c r="A83" s="718"/>
      <c r="B83" s="709"/>
      <c r="C83" s="709"/>
      <c r="D83" s="709"/>
      <c r="E83" s="709"/>
      <c r="F83" s="709"/>
      <c r="G83" s="716"/>
      <c r="H83" s="709"/>
      <c r="I83" s="709"/>
      <c r="J83" s="709"/>
      <c r="K83" s="709"/>
      <c r="L83" s="709"/>
      <c r="M83" s="709"/>
      <c r="N83" s="577"/>
      <c r="O83" s="709"/>
      <c r="P83" s="709"/>
      <c r="Q83" s="709"/>
      <c r="R83" s="709"/>
      <c r="S83" s="709"/>
      <c r="T83" s="709"/>
      <c r="U83" s="709"/>
      <c r="V83" s="577"/>
    </row>
    <row r="84" spans="1:22" ht="15.95" customHeight="1">
      <c r="A84" s="718"/>
      <c r="B84" s="709"/>
      <c r="C84" s="709"/>
      <c r="D84" s="709"/>
      <c r="E84" s="709"/>
      <c r="F84" s="709"/>
      <c r="G84" s="716"/>
      <c r="H84" s="709"/>
      <c r="I84" s="709"/>
      <c r="J84" s="709"/>
      <c r="K84" s="709"/>
      <c r="L84" s="709"/>
      <c r="M84" s="709"/>
      <c r="N84" s="577"/>
      <c r="O84" s="709"/>
      <c r="P84" s="709"/>
      <c r="Q84" s="709"/>
      <c r="R84" s="709"/>
      <c r="S84" s="709"/>
      <c r="T84" s="709"/>
      <c r="U84" s="709"/>
      <c r="V84" s="577"/>
    </row>
    <row r="85" spans="1:22" ht="15.95" customHeight="1">
      <c r="A85" s="718"/>
      <c r="B85" s="709"/>
      <c r="C85" s="709"/>
      <c r="D85" s="709"/>
      <c r="E85" s="709"/>
      <c r="F85" s="709"/>
      <c r="G85" s="716"/>
      <c r="H85" s="709"/>
      <c r="I85" s="709"/>
      <c r="J85" s="709"/>
      <c r="K85" s="709"/>
      <c r="L85" s="709"/>
      <c r="M85" s="709"/>
      <c r="N85" s="577"/>
      <c r="O85" s="709"/>
      <c r="P85" s="709"/>
      <c r="Q85" s="709"/>
      <c r="R85" s="709"/>
      <c r="S85" s="709"/>
      <c r="T85" s="709"/>
      <c r="U85" s="709"/>
      <c r="V85" s="577"/>
    </row>
    <row r="86" spans="1:22" ht="15.95" customHeight="1">
      <c r="A86" s="718"/>
      <c r="B86" s="709"/>
      <c r="C86" s="709"/>
      <c r="D86" s="709"/>
      <c r="E86" s="709"/>
      <c r="F86" s="709"/>
      <c r="G86" s="716"/>
      <c r="H86" s="709"/>
      <c r="I86" s="709"/>
      <c r="J86" s="709"/>
      <c r="K86" s="709"/>
      <c r="L86" s="709"/>
      <c r="M86" s="709"/>
      <c r="N86" s="577"/>
      <c r="O86" s="709"/>
      <c r="P86" s="709"/>
      <c r="Q86" s="709"/>
      <c r="R86" s="709"/>
      <c r="S86" s="709"/>
      <c r="T86" s="709"/>
      <c r="U86" s="709"/>
      <c r="V86" s="577"/>
    </row>
    <row r="87" spans="1:22" ht="15.95" customHeight="1">
      <c r="A87" s="718"/>
      <c r="B87" s="709"/>
      <c r="C87" s="709"/>
      <c r="D87" s="709"/>
      <c r="E87" s="709"/>
      <c r="F87" s="709"/>
      <c r="G87" s="716"/>
      <c r="H87" s="709"/>
      <c r="I87" s="709"/>
      <c r="J87" s="709"/>
      <c r="K87" s="709"/>
      <c r="L87" s="709"/>
      <c r="M87" s="709"/>
      <c r="N87" s="577"/>
      <c r="O87" s="709"/>
      <c r="P87" s="709"/>
      <c r="Q87" s="709"/>
      <c r="R87" s="709"/>
      <c r="S87" s="709"/>
      <c r="T87" s="709"/>
      <c r="U87" s="709"/>
      <c r="V87" s="577"/>
    </row>
    <row r="88" spans="1:22" ht="15.95" customHeight="1">
      <c r="A88" s="718"/>
      <c r="B88" s="709"/>
      <c r="C88" s="709"/>
      <c r="D88" s="709"/>
      <c r="E88" s="709"/>
      <c r="F88" s="709"/>
      <c r="G88" s="716"/>
      <c r="H88" s="709"/>
      <c r="I88" s="709"/>
      <c r="J88" s="709"/>
      <c r="K88" s="709"/>
      <c r="L88" s="709"/>
      <c r="M88" s="709"/>
      <c r="N88" s="577"/>
      <c r="O88" s="709"/>
      <c r="P88" s="709"/>
      <c r="Q88" s="709"/>
      <c r="R88" s="709"/>
      <c r="S88" s="709"/>
      <c r="T88" s="709"/>
      <c r="U88" s="709"/>
      <c r="V88" s="577"/>
    </row>
    <row r="89" spans="1:22" ht="15.95" customHeight="1">
      <c r="A89" s="718"/>
      <c r="B89" s="709"/>
      <c r="C89" s="709"/>
      <c r="D89" s="709"/>
      <c r="E89" s="709"/>
      <c r="F89" s="709"/>
      <c r="G89" s="716"/>
      <c r="H89" s="709"/>
      <c r="I89" s="709"/>
      <c r="J89" s="709"/>
      <c r="K89" s="709"/>
      <c r="L89" s="709"/>
      <c r="M89" s="709"/>
      <c r="N89" s="577"/>
      <c r="O89" s="709"/>
      <c r="P89" s="709"/>
      <c r="Q89" s="709"/>
      <c r="R89" s="709"/>
      <c r="S89" s="709"/>
      <c r="T89" s="709"/>
      <c r="U89" s="709"/>
      <c r="V89" s="577"/>
    </row>
    <row r="90" spans="1:22" ht="15.95" customHeight="1">
      <c r="A90" s="718"/>
      <c r="B90" s="709"/>
      <c r="C90" s="709"/>
      <c r="D90" s="709"/>
      <c r="E90" s="709"/>
      <c r="F90" s="709"/>
      <c r="G90" s="716"/>
      <c r="H90" s="709"/>
      <c r="I90" s="709"/>
      <c r="J90" s="709"/>
      <c r="K90" s="709"/>
      <c r="L90" s="709"/>
      <c r="M90" s="709"/>
      <c r="N90" s="577"/>
      <c r="O90" s="709"/>
      <c r="P90" s="709"/>
      <c r="Q90" s="709"/>
      <c r="R90" s="709"/>
      <c r="S90" s="709"/>
      <c r="T90" s="709"/>
      <c r="U90" s="709"/>
      <c r="V90" s="577"/>
    </row>
    <row r="91" spans="1:22" ht="15.95" customHeight="1">
      <c r="A91" s="718"/>
      <c r="B91" s="709"/>
      <c r="C91" s="709"/>
      <c r="D91" s="709"/>
      <c r="E91" s="709"/>
      <c r="F91" s="709"/>
      <c r="G91" s="716"/>
      <c r="H91" s="709"/>
      <c r="I91" s="709"/>
      <c r="J91" s="709"/>
      <c r="K91" s="709"/>
      <c r="L91" s="709"/>
      <c r="M91" s="709"/>
      <c r="N91" s="577"/>
      <c r="O91" s="709"/>
      <c r="P91" s="709"/>
      <c r="Q91" s="709"/>
      <c r="R91" s="709"/>
      <c r="S91" s="709"/>
      <c r="T91" s="709"/>
      <c r="U91" s="709"/>
      <c r="V91" s="577"/>
    </row>
    <row r="92" spans="1:22" ht="15.95" customHeight="1">
      <c r="A92" s="718"/>
      <c r="B92" s="709"/>
      <c r="C92" s="709"/>
      <c r="D92" s="709"/>
      <c r="E92" s="709"/>
      <c r="F92" s="709"/>
      <c r="G92" s="716"/>
      <c r="H92" s="709"/>
      <c r="I92" s="709"/>
      <c r="J92" s="709"/>
      <c r="K92" s="709"/>
      <c r="L92" s="709"/>
      <c r="M92" s="709"/>
      <c r="N92" s="577"/>
      <c r="O92" s="709"/>
      <c r="P92" s="709"/>
      <c r="Q92" s="709"/>
      <c r="R92" s="709"/>
      <c r="S92" s="709"/>
      <c r="T92" s="709"/>
      <c r="U92" s="709"/>
      <c r="V92" s="577"/>
    </row>
    <row r="93" spans="1:22" ht="15.95" customHeight="1">
      <c r="A93" s="721"/>
      <c r="B93" s="722"/>
      <c r="C93" s="722"/>
      <c r="D93" s="722"/>
      <c r="E93" s="722"/>
      <c r="F93" s="722"/>
      <c r="G93" s="723"/>
      <c r="H93" s="709"/>
      <c r="I93" s="709"/>
      <c r="J93" s="709"/>
      <c r="K93" s="709"/>
      <c r="L93" s="709"/>
      <c r="M93" s="709"/>
      <c r="N93" s="577"/>
      <c r="O93" s="709"/>
      <c r="P93" s="709"/>
      <c r="Q93" s="709"/>
      <c r="R93" s="709"/>
      <c r="S93" s="709"/>
      <c r="T93" s="709"/>
      <c r="U93" s="709"/>
      <c r="V93" s="577"/>
    </row>
    <row r="94" spans="1:22" ht="15.95" customHeight="1">
      <c r="A94" s="718"/>
      <c r="B94" s="709"/>
      <c r="C94" s="709"/>
      <c r="D94" s="709"/>
      <c r="E94" s="709"/>
      <c r="F94" s="709"/>
      <c r="G94" s="716"/>
      <c r="H94" s="709"/>
      <c r="I94" s="709"/>
      <c r="J94" s="709"/>
      <c r="K94" s="709"/>
      <c r="L94" s="709"/>
      <c r="M94" s="709"/>
      <c r="N94" s="577"/>
      <c r="O94" s="709"/>
      <c r="P94" s="709"/>
      <c r="Q94" s="709"/>
      <c r="R94" s="709"/>
      <c r="S94" s="709"/>
      <c r="T94" s="709"/>
      <c r="U94" s="709"/>
      <c r="V94" s="577"/>
    </row>
    <row r="95" spans="1:22" ht="15.95" customHeight="1">
      <c r="A95" s="718"/>
      <c r="B95" s="709"/>
      <c r="C95" s="709"/>
      <c r="D95" s="709"/>
      <c r="E95" s="709"/>
      <c r="F95" s="709"/>
      <c r="G95" s="716"/>
      <c r="H95" s="709"/>
      <c r="I95" s="709"/>
      <c r="J95" s="709"/>
      <c r="K95" s="709"/>
      <c r="L95" s="709"/>
      <c r="M95" s="709"/>
      <c r="N95" s="577"/>
      <c r="O95" s="709"/>
      <c r="P95" s="709"/>
      <c r="Q95" s="709"/>
      <c r="R95" s="709"/>
      <c r="S95" s="709"/>
      <c r="T95" s="709"/>
      <c r="U95" s="709"/>
      <c r="V95" s="577"/>
    </row>
    <row r="96" spans="1:22" ht="15.95" customHeight="1">
      <c r="A96" s="718"/>
      <c r="B96" s="709"/>
      <c r="C96" s="709"/>
      <c r="D96" s="709"/>
      <c r="E96" s="709"/>
      <c r="F96" s="709"/>
      <c r="G96" s="716"/>
      <c r="H96" s="709"/>
      <c r="I96" s="709"/>
      <c r="J96" s="709"/>
      <c r="K96" s="709"/>
      <c r="L96" s="709"/>
      <c r="M96" s="709"/>
      <c r="N96" s="577"/>
      <c r="O96" s="709"/>
      <c r="P96" s="709"/>
      <c r="Q96" s="709"/>
      <c r="R96" s="709"/>
      <c r="S96" s="709"/>
      <c r="T96" s="709"/>
      <c r="U96" s="709"/>
      <c r="V96" s="577"/>
    </row>
    <row r="97" spans="1:22" ht="15.95" customHeight="1">
      <c r="A97" s="721"/>
      <c r="B97" s="722"/>
      <c r="C97" s="722"/>
      <c r="D97" s="722"/>
      <c r="E97" s="722"/>
      <c r="F97" s="722"/>
      <c r="G97" s="723"/>
      <c r="H97" s="722"/>
      <c r="I97" s="722"/>
      <c r="J97" s="722"/>
      <c r="K97" s="722"/>
      <c r="L97" s="722"/>
      <c r="M97" s="722"/>
      <c r="N97" s="724"/>
      <c r="O97" s="709"/>
      <c r="P97" s="709"/>
      <c r="Q97" s="709"/>
      <c r="R97" s="709"/>
      <c r="S97" s="709"/>
      <c r="T97" s="709"/>
      <c r="U97" s="709"/>
      <c r="V97" s="577"/>
    </row>
    <row r="98" spans="1:22" ht="15.95" customHeight="1">
      <c r="A98" s="718"/>
      <c r="B98" s="709"/>
      <c r="C98" s="709"/>
      <c r="D98" s="709"/>
      <c r="E98" s="709"/>
      <c r="F98" s="709"/>
      <c r="G98" s="716"/>
      <c r="H98" s="709"/>
      <c r="I98" s="709"/>
      <c r="J98" s="709"/>
      <c r="K98" s="709"/>
      <c r="L98" s="709"/>
      <c r="M98" s="709"/>
      <c r="N98" s="577"/>
      <c r="O98" s="709"/>
      <c r="P98" s="709"/>
      <c r="Q98" s="709"/>
      <c r="R98" s="709"/>
      <c r="S98" s="709"/>
      <c r="T98" s="709"/>
      <c r="U98" s="709"/>
      <c r="V98" s="577"/>
    </row>
    <row r="99" spans="1:22" ht="15.95" customHeight="1">
      <c r="A99" s="718"/>
      <c r="B99" s="709"/>
      <c r="C99" s="709"/>
      <c r="D99" s="709"/>
      <c r="E99" s="709"/>
      <c r="F99" s="709"/>
      <c r="G99" s="716"/>
      <c r="H99" s="709"/>
      <c r="I99" s="709"/>
      <c r="J99" s="709"/>
      <c r="K99" s="709"/>
      <c r="L99" s="709"/>
      <c r="M99" s="709"/>
      <c r="N99" s="577"/>
      <c r="O99" s="709"/>
      <c r="P99" s="709"/>
      <c r="Q99" s="709"/>
      <c r="R99" s="709"/>
      <c r="S99" s="709"/>
      <c r="T99" s="709"/>
      <c r="U99" s="709"/>
      <c r="V99" s="577"/>
    </row>
    <row r="100" spans="1:22" ht="15.95" customHeight="1">
      <c r="A100" s="718"/>
      <c r="B100" s="709"/>
      <c r="C100" s="709"/>
      <c r="D100" s="709"/>
      <c r="E100" s="709"/>
      <c r="F100" s="709"/>
      <c r="G100" s="716"/>
      <c r="H100" s="709"/>
      <c r="I100" s="709"/>
      <c r="J100" s="709"/>
      <c r="K100" s="709"/>
      <c r="L100" s="709"/>
      <c r="M100" s="709"/>
      <c r="N100" s="577"/>
      <c r="O100" s="709"/>
      <c r="P100" s="709"/>
      <c r="Q100" s="709"/>
      <c r="R100" s="709"/>
      <c r="S100" s="709"/>
      <c r="T100" s="709"/>
      <c r="U100" s="709"/>
      <c r="V100" s="577"/>
    </row>
    <row r="101" spans="1:22" ht="15.95" customHeight="1">
      <c r="A101" s="718"/>
      <c r="B101" s="709"/>
      <c r="C101" s="709"/>
      <c r="D101" s="709"/>
      <c r="E101" s="709"/>
      <c r="F101" s="709"/>
      <c r="G101" s="716"/>
      <c r="H101" s="709"/>
      <c r="I101" s="709"/>
      <c r="J101" s="709"/>
      <c r="K101" s="709"/>
      <c r="L101" s="709"/>
      <c r="M101" s="709"/>
      <c r="N101" s="577"/>
      <c r="O101" s="709"/>
      <c r="P101" s="709"/>
      <c r="Q101" s="709"/>
      <c r="R101" s="709"/>
      <c r="S101" s="709"/>
      <c r="T101" s="709"/>
      <c r="U101" s="709"/>
      <c r="V101" s="577"/>
    </row>
    <row r="102" spans="1:22" ht="15.95" customHeight="1">
      <c r="A102" s="718"/>
      <c r="B102" s="709"/>
      <c r="C102" s="709"/>
      <c r="D102" s="709"/>
      <c r="E102" s="709"/>
      <c r="F102" s="709"/>
      <c r="G102" s="716"/>
      <c r="H102" s="709"/>
      <c r="I102" s="709"/>
      <c r="J102" s="709"/>
      <c r="K102" s="709"/>
      <c r="L102" s="709"/>
      <c r="M102" s="709"/>
      <c r="N102" s="577"/>
      <c r="O102" s="709"/>
      <c r="P102" s="709"/>
      <c r="Q102" s="709"/>
      <c r="R102" s="709"/>
      <c r="S102" s="709"/>
      <c r="T102" s="709"/>
      <c r="U102" s="709"/>
      <c r="V102" s="577"/>
    </row>
    <row r="103" spans="1:22" ht="15.95" customHeight="1">
      <c r="A103" s="718"/>
      <c r="B103" s="709"/>
      <c r="C103" s="709"/>
      <c r="D103" s="709"/>
      <c r="E103" s="709"/>
      <c r="F103" s="709"/>
      <c r="G103" s="716"/>
      <c r="H103" s="709"/>
      <c r="I103" s="709"/>
      <c r="J103" s="709"/>
      <c r="K103" s="709"/>
      <c r="L103" s="709"/>
      <c r="M103" s="709"/>
      <c r="N103" s="577"/>
      <c r="O103" s="709"/>
      <c r="P103" s="709"/>
      <c r="Q103" s="709"/>
      <c r="R103" s="709"/>
      <c r="S103" s="709"/>
      <c r="T103" s="709"/>
      <c r="U103" s="709"/>
      <c r="V103" s="577"/>
    </row>
    <row r="104" spans="1:22" ht="15.95" customHeight="1">
      <c r="A104" s="718"/>
      <c r="B104" s="709"/>
      <c r="C104" s="709"/>
      <c r="D104" s="709"/>
      <c r="E104" s="709"/>
      <c r="F104" s="709"/>
      <c r="G104" s="716"/>
      <c r="H104" s="709"/>
      <c r="I104" s="709"/>
      <c r="J104" s="709"/>
      <c r="K104" s="709"/>
      <c r="L104" s="709"/>
      <c r="M104" s="709"/>
      <c r="N104" s="577"/>
      <c r="O104" s="709"/>
      <c r="P104" s="709"/>
      <c r="Q104" s="709"/>
      <c r="R104" s="709"/>
      <c r="S104" s="709"/>
      <c r="T104" s="709"/>
      <c r="U104" s="709"/>
      <c r="V104" s="577"/>
    </row>
    <row r="105" spans="1:22" ht="15.95" customHeight="1">
      <c r="A105" s="718"/>
      <c r="B105" s="709"/>
      <c r="C105" s="709"/>
      <c r="D105" s="709"/>
      <c r="E105" s="709"/>
      <c r="F105" s="709"/>
      <c r="G105" s="716"/>
      <c r="H105" s="709"/>
      <c r="I105" s="709"/>
      <c r="J105" s="709"/>
      <c r="K105" s="709"/>
      <c r="L105" s="709"/>
      <c r="M105" s="709"/>
      <c r="N105" s="577"/>
      <c r="O105" s="709"/>
      <c r="P105" s="709"/>
      <c r="Q105" s="709"/>
      <c r="R105" s="709"/>
      <c r="S105" s="709"/>
      <c r="T105" s="709"/>
      <c r="U105" s="709"/>
      <c r="V105" s="577"/>
    </row>
    <row r="106" spans="1:22" ht="15.95" customHeight="1">
      <c r="A106" s="718"/>
      <c r="B106" s="709"/>
      <c r="C106" s="709"/>
      <c r="D106" s="709"/>
      <c r="E106" s="709"/>
      <c r="F106" s="709"/>
      <c r="G106" s="716"/>
      <c r="H106" s="709"/>
      <c r="I106" s="709"/>
      <c r="J106" s="709"/>
      <c r="K106" s="709"/>
      <c r="L106" s="709"/>
      <c r="M106" s="709"/>
      <c r="N106" s="577"/>
      <c r="O106" s="709"/>
      <c r="P106" s="709"/>
      <c r="Q106" s="709"/>
      <c r="R106" s="709"/>
      <c r="S106" s="709"/>
      <c r="T106" s="709"/>
      <c r="U106" s="709"/>
      <c r="V106" s="577"/>
    </row>
    <row r="107" spans="1:22" ht="15.95" customHeight="1">
      <c r="A107" s="718"/>
      <c r="B107" s="709"/>
      <c r="C107" s="709"/>
      <c r="D107" s="709"/>
      <c r="E107" s="709"/>
      <c r="F107" s="709"/>
      <c r="G107" s="716"/>
      <c r="H107" s="709"/>
      <c r="I107" s="709"/>
      <c r="J107" s="709"/>
      <c r="K107" s="709"/>
      <c r="L107" s="709"/>
      <c r="M107" s="709"/>
      <c r="N107" s="577"/>
      <c r="O107" s="709"/>
      <c r="P107" s="709"/>
      <c r="Q107" s="709"/>
      <c r="R107" s="709"/>
      <c r="S107" s="709"/>
      <c r="T107" s="709"/>
      <c r="U107" s="709"/>
      <c r="V107" s="577"/>
    </row>
    <row r="108" spans="1:22" ht="15.95" customHeight="1">
      <c r="A108" s="718"/>
      <c r="B108" s="709"/>
      <c r="C108" s="709"/>
      <c r="D108" s="709"/>
      <c r="E108" s="709"/>
      <c r="F108" s="709"/>
      <c r="G108" s="716"/>
      <c r="H108" s="709"/>
      <c r="I108" s="709"/>
      <c r="J108" s="709"/>
      <c r="K108" s="709"/>
      <c r="L108" s="709"/>
      <c r="M108" s="709"/>
      <c r="N108" s="577"/>
      <c r="O108" s="709"/>
      <c r="P108" s="709"/>
      <c r="Q108" s="709"/>
      <c r="R108" s="709"/>
      <c r="S108" s="709"/>
      <c r="T108" s="709"/>
      <c r="U108" s="709"/>
      <c r="V108" s="577"/>
    </row>
    <row r="109" spans="1:22" ht="15.95" customHeight="1">
      <c r="A109" s="718"/>
      <c r="B109" s="709"/>
      <c r="C109" s="709"/>
      <c r="D109" s="709"/>
      <c r="E109" s="709"/>
      <c r="F109" s="709"/>
      <c r="G109" s="716"/>
      <c r="H109" s="709"/>
      <c r="I109" s="709"/>
      <c r="J109" s="709"/>
      <c r="K109" s="709"/>
      <c r="L109" s="709"/>
      <c r="M109" s="709"/>
      <c r="N109" s="577"/>
      <c r="O109" s="709"/>
      <c r="P109" s="709"/>
      <c r="Q109" s="709"/>
      <c r="R109" s="709"/>
      <c r="S109" s="709"/>
      <c r="T109" s="709"/>
      <c r="U109" s="709"/>
      <c r="V109" s="577"/>
    </row>
    <row r="110" spans="1:22" ht="15.95" customHeight="1">
      <c r="A110" s="718"/>
      <c r="B110" s="709"/>
      <c r="C110" s="709"/>
      <c r="D110" s="709"/>
      <c r="E110" s="709"/>
      <c r="F110" s="709"/>
      <c r="G110" s="716"/>
      <c r="H110" s="709"/>
      <c r="I110" s="709"/>
      <c r="J110" s="709"/>
      <c r="K110" s="709"/>
      <c r="L110" s="709"/>
      <c r="M110" s="709"/>
      <c r="N110" s="577"/>
      <c r="O110" s="709"/>
      <c r="P110" s="709"/>
      <c r="Q110" s="709"/>
      <c r="R110" s="709"/>
      <c r="S110" s="709"/>
      <c r="T110" s="709"/>
      <c r="U110" s="709"/>
      <c r="V110" s="577"/>
    </row>
    <row r="111" spans="1:22" ht="15.95" customHeight="1">
      <c r="A111" s="718"/>
      <c r="B111" s="709"/>
      <c r="C111" s="709"/>
      <c r="D111" s="709"/>
      <c r="E111" s="709"/>
      <c r="F111" s="709"/>
      <c r="G111" s="716"/>
      <c r="H111" s="709"/>
      <c r="I111" s="709"/>
      <c r="J111" s="709"/>
      <c r="K111" s="709"/>
      <c r="L111" s="577"/>
      <c r="M111" s="709"/>
      <c r="N111" s="577"/>
      <c r="O111" s="709"/>
      <c r="P111" s="709"/>
      <c r="Q111" s="709"/>
      <c r="R111" s="709"/>
      <c r="S111" s="709"/>
      <c r="T111" s="709"/>
      <c r="U111" s="709"/>
      <c r="V111" s="577"/>
    </row>
    <row r="112" spans="1:22" ht="15.95" customHeight="1">
      <c r="A112" s="718"/>
      <c r="B112" s="709"/>
      <c r="C112" s="709"/>
      <c r="D112" s="709"/>
      <c r="E112" s="709"/>
      <c r="F112" s="709"/>
      <c r="G112" s="716"/>
      <c r="H112" s="709"/>
      <c r="I112" s="709"/>
      <c r="J112" s="709"/>
      <c r="K112" s="709"/>
      <c r="L112" s="709"/>
      <c r="M112" s="709"/>
      <c r="N112" s="577"/>
      <c r="O112" s="709"/>
      <c r="P112" s="709"/>
      <c r="Q112" s="709"/>
      <c r="R112" s="709"/>
      <c r="S112" s="709"/>
      <c r="T112" s="709"/>
      <c r="U112" s="709"/>
      <c r="V112" s="577"/>
    </row>
    <row r="113" spans="1:22" ht="15.95" customHeight="1">
      <c r="A113" s="718"/>
      <c r="B113" s="709"/>
      <c r="C113" s="709"/>
      <c r="D113" s="709"/>
      <c r="E113" s="709"/>
      <c r="F113" s="709"/>
      <c r="G113" s="716"/>
      <c r="H113" s="709"/>
      <c r="I113" s="709"/>
      <c r="J113" s="709"/>
      <c r="K113" s="709"/>
      <c r="L113" s="709"/>
      <c r="M113" s="709"/>
      <c r="N113" s="577"/>
      <c r="O113" s="709"/>
      <c r="P113" s="709"/>
      <c r="Q113" s="709"/>
      <c r="R113" s="709"/>
      <c r="S113" s="709"/>
      <c r="T113" s="709"/>
      <c r="U113" s="709"/>
      <c r="V113" s="577"/>
    </row>
    <row r="114" spans="1:22" ht="15.95" customHeight="1">
      <c r="A114" s="718"/>
      <c r="B114" s="709"/>
      <c r="C114" s="709"/>
      <c r="D114" s="709"/>
      <c r="E114" s="709"/>
      <c r="F114" s="709"/>
      <c r="G114" s="716"/>
      <c r="H114" s="709"/>
      <c r="I114" s="709"/>
      <c r="J114" s="709"/>
      <c r="K114" s="709"/>
      <c r="L114" s="709"/>
      <c r="M114" s="709"/>
      <c r="N114" s="577"/>
      <c r="O114" s="709"/>
      <c r="P114" s="709"/>
      <c r="Q114" s="709"/>
      <c r="R114" s="709"/>
      <c r="S114" s="709"/>
      <c r="T114" s="709"/>
      <c r="U114" s="709"/>
      <c r="V114" s="577"/>
    </row>
    <row r="115" spans="1:22" ht="15.95" customHeight="1">
      <c r="A115" s="718"/>
      <c r="B115" s="709"/>
      <c r="C115" s="709"/>
      <c r="D115" s="709"/>
      <c r="E115" s="709"/>
      <c r="F115" s="709"/>
      <c r="G115" s="716"/>
      <c r="H115" s="709"/>
      <c r="I115" s="709"/>
      <c r="J115" s="709"/>
      <c r="K115" s="709"/>
      <c r="L115" s="709"/>
      <c r="M115" s="709"/>
      <c r="N115" s="577"/>
      <c r="O115" s="709"/>
      <c r="P115" s="709"/>
      <c r="Q115" s="709"/>
      <c r="R115" s="709"/>
      <c r="S115" s="709"/>
      <c r="T115" s="709"/>
      <c r="U115" s="709"/>
      <c r="V115" s="577"/>
    </row>
    <row r="116" spans="1:22" ht="15.95" customHeight="1">
      <c r="A116" s="718"/>
      <c r="B116" s="709"/>
      <c r="C116" s="709"/>
      <c r="D116" s="709"/>
      <c r="E116" s="709"/>
      <c r="F116" s="709"/>
      <c r="G116" s="716"/>
      <c r="H116" s="709"/>
      <c r="I116" s="709"/>
      <c r="J116" s="709"/>
      <c r="K116" s="709"/>
      <c r="L116" s="709"/>
      <c r="M116" s="709"/>
      <c r="N116" s="577"/>
      <c r="O116" s="709"/>
      <c r="P116" s="709"/>
      <c r="Q116" s="709"/>
      <c r="R116" s="709"/>
      <c r="S116" s="709"/>
      <c r="T116" s="709"/>
      <c r="U116" s="709"/>
      <c r="V116" s="577"/>
    </row>
    <row r="117" spans="1:22" ht="15.95" customHeight="1">
      <c r="A117" s="718"/>
      <c r="B117" s="709"/>
      <c r="C117" s="709"/>
      <c r="D117" s="709"/>
      <c r="E117" s="709"/>
      <c r="F117" s="709"/>
      <c r="G117" s="716"/>
      <c r="H117" s="709"/>
      <c r="I117" s="709"/>
      <c r="J117" s="709"/>
      <c r="K117" s="709"/>
      <c r="L117" s="709"/>
      <c r="M117" s="709"/>
      <c r="N117" s="577"/>
      <c r="O117" s="709"/>
      <c r="P117" s="709"/>
      <c r="Q117" s="709"/>
      <c r="R117" s="709"/>
      <c r="S117" s="709"/>
      <c r="T117" s="709"/>
      <c r="U117" s="709"/>
      <c r="V117" s="577"/>
    </row>
    <row r="118" spans="1:22" ht="15.95" customHeight="1">
      <c r="A118" s="718"/>
      <c r="B118" s="709"/>
      <c r="C118" s="709"/>
      <c r="D118" s="709"/>
      <c r="E118" s="709"/>
      <c r="F118" s="709"/>
      <c r="G118" s="716"/>
      <c r="H118" s="709"/>
      <c r="I118" s="709"/>
      <c r="J118" s="709"/>
      <c r="K118" s="709"/>
      <c r="L118" s="709"/>
      <c r="M118" s="709"/>
      <c r="N118" s="577"/>
      <c r="O118" s="709"/>
      <c r="P118" s="709"/>
      <c r="Q118" s="709"/>
      <c r="R118" s="709"/>
      <c r="S118" s="709"/>
      <c r="T118" s="709"/>
      <c r="U118" s="709"/>
      <c r="V118" s="577"/>
    </row>
    <row r="119" spans="1:22" ht="15.95" customHeight="1">
      <c r="A119" s="718"/>
      <c r="B119" s="709"/>
      <c r="C119" s="709"/>
      <c r="D119" s="709"/>
      <c r="E119" s="709"/>
      <c r="F119" s="709"/>
      <c r="G119" s="716"/>
      <c r="H119" s="709"/>
      <c r="I119" s="709"/>
      <c r="J119" s="709"/>
      <c r="K119" s="709"/>
      <c r="L119" s="709"/>
      <c r="M119" s="709"/>
      <c r="N119" s="577"/>
      <c r="O119" s="709"/>
      <c r="P119" s="709"/>
      <c r="Q119" s="709"/>
      <c r="R119" s="709"/>
      <c r="S119" s="709"/>
      <c r="T119" s="709"/>
      <c r="U119" s="709"/>
      <c r="V119" s="577"/>
    </row>
    <row r="120" spans="1:22" ht="15.95" customHeight="1">
      <c r="A120" s="718"/>
      <c r="B120" s="709"/>
      <c r="C120" s="709"/>
      <c r="D120" s="709"/>
      <c r="E120" s="709"/>
      <c r="F120" s="709"/>
      <c r="G120" s="716"/>
      <c r="H120" s="709"/>
      <c r="I120" s="709"/>
      <c r="J120" s="709"/>
      <c r="K120" s="709"/>
      <c r="L120" s="709"/>
      <c r="M120" s="709"/>
      <c r="N120" s="577"/>
      <c r="O120" s="709"/>
      <c r="P120" s="709"/>
      <c r="Q120" s="709"/>
      <c r="R120" s="709"/>
      <c r="S120" s="709"/>
      <c r="T120" s="709"/>
      <c r="U120" s="709"/>
      <c r="V120" s="577"/>
    </row>
    <row r="121" spans="1:22" ht="15.95" customHeight="1">
      <c r="A121" s="718"/>
      <c r="B121" s="709"/>
      <c r="C121" s="709"/>
      <c r="D121" s="709"/>
      <c r="E121" s="709"/>
      <c r="F121" s="709"/>
      <c r="G121" s="716"/>
      <c r="H121" s="709"/>
      <c r="I121" s="709"/>
      <c r="J121" s="709"/>
      <c r="K121" s="709"/>
      <c r="L121" s="709"/>
      <c r="M121" s="709"/>
      <c r="N121" s="577"/>
      <c r="O121" s="709"/>
      <c r="P121" s="709"/>
      <c r="Q121" s="709"/>
      <c r="R121" s="709"/>
      <c r="S121" s="709"/>
      <c r="T121" s="709"/>
      <c r="U121" s="709"/>
      <c r="V121" s="577"/>
    </row>
    <row r="122" spans="1:22" ht="15.95" customHeight="1">
      <c r="A122" s="718"/>
      <c r="B122" s="709"/>
      <c r="C122" s="709"/>
      <c r="D122" s="709"/>
      <c r="E122" s="709"/>
      <c r="F122" s="709"/>
      <c r="G122" s="716"/>
      <c r="H122" s="709"/>
      <c r="I122" s="709"/>
      <c r="J122" s="709"/>
      <c r="K122" s="709"/>
      <c r="L122" s="709"/>
      <c r="M122" s="709"/>
      <c r="N122" s="577"/>
      <c r="O122" s="709"/>
      <c r="P122" s="709"/>
      <c r="Q122" s="709"/>
      <c r="R122" s="709"/>
      <c r="S122" s="709"/>
      <c r="T122" s="709"/>
      <c r="U122" s="709"/>
      <c r="V122" s="577"/>
    </row>
    <row r="123" spans="1:22" ht="15.95" customHeight="1">
      <c r="A123" s="718"/>
      <c r="B123" s="709"/>
      <c r="C123" s="709"/>
      <c r="D123" s="709"/>
      <c r="E123" s="709"/>
      <c r="F123" s="709"/>
      <c r="G123" s="716"/>
      <c r="H123" s="709"/>
      <c r="I123" s="709"/>
      <c r="J123" s="709"/>
      <c r="K123" s="709"/>
      <c r="L123" s="709"/>
      <c r="M123" s="709"/>
      <c r="N123" s="577"/>
      <c r="O123" s="709"/>
      <c r="P123" s="709"/>
      <c r="Q123" s="709"/>
      <c r="R123" s="709"/>
      <c r="S123" s="709"/>
      <c r="T123" s="709"/>
      <c r="U123" s="709"/>
      <c r="V123" s="577"/>
    </row>
    <row r="124" spans="1:22" ht="15.95" customHeight="1">
      <c r="A124" s="718"/>
      <c r="B124" s="709"/>
      <c r="C124" s="709"/>
      <c r="D124" s="709"/>
      <c r="E124" s="709"/>
      <c r="F124" s="709"/>
      <c r="G124" s="716"/>
      <c r="H124" s="709"/>
      <c r="I124" s="709"/>
      <c r="J124" s="709"/>
      <c r="K124" s="709"/>
      <c r="L124" s="709"/>
      <c r="M124" s="709"/>
      <c r="N124" s="577"/>
      <c r="O124" s="709"/>
      <c r="P124" s="709"/>
      <c r="Q124" s="709"/>
      <c r="R124" s="709"/>
      <c r="S124" s="709"/>
      <c r="T124" s="709"/>
      <c r="U124" s="709"/>
      <c r="V124" s="577"/>
    </row>
    <row r="125" spans="1:22" ht="15.95" customHeight="1">
      <c r="A125" s="718"/>
      <c r="B125" s="709"/>
      <c r="C125" s="709"/>
      <c r="D125" s="709"/>
      <c r="E125" s="709"/>
      <c r="F125" s="709"/>
      <c r="G125" s="716"/>
      <c r="H125" s="709"/>
      <c r="I125" s="709"/>
      <c r="J125" s="709"/>
      <c r="K125" s="709"/>
      <c r="L125" s="709"/>
      <c r="M125" s="709"/>
      <c r="N125" s="577"/>
      <c r="O125" s="709"/>
      <c r="P125" s="709"/>
      <c r="Q125" s="709"/>
      <c r="R125" s="709"/>
      <c r="S125" s="709"/>
      <c r="T125" s="709"/>
      <c r="U125" s="709"/>
      <c r="V125" s="577"/>
    </row>
    <row r="126" spans="1:22" ht="15.95" customHeight="1">
      <c r="A126" s="718"/>
      <c r="B126" s="709"/>
      <c r="C126" s="709"/>
      <c r="D126" s="709"/>
      <c r="E126" s="709"/>
      <c r="F126" s="709"/>
      <c r="G126" s="716"/>
      <c r="H126" s="709"/>
      <c r="I126" s="709"/>
      <c r="J126" s="709"/>
      <c r="K126" s="709"/>
      <c r="L126" s="709"/>
      <c r="M126" s="709"/>
      <c r="N126" s="577"/>
      <c r="O126" s="709"/>
      <c r="P126" s="709"/>
      <c r="Q126" s="709"/>
      <c r="R126" s="709"/>
      <c r="S126" s="709"/>
      <c r="T126" s="709"/>
      <c r="U126" s="709"/>
      <c r="V126" s="577"/>
    </row>
    <row r="127" spans="1:22" ht="15.95" customHeight="1">
      <c r="A127" s="718"/>
      <c r="B127" s="709"/>
      <c r="C127" s="709"/>
      <c r="D127" s="709"/>
      <c r="E127" s="709"/>
      <c r="F127" s="709"/>
      <c r="G127" s="716"/>
      <c r="H127" s="709"/>
      <c r="I127" s="709"/>
      <c r="J127" s="709"/>
      <c r="K127" s="709"/>
      <c r="L127" s="709"/>
      <c r="M127" s="709"/>
      <c r="N127" s="577"/>
      <c r="O127" s="709"/>
      <c r="P127" s="709"/>
      <c r="Q127" s="709"/>
      <c r="R127" s="709"/>
      <c r="S127" s="709"/>
      <c r="T127" s="709"/>
      <c r="U127" s="709"/>
      <c r="V127" s="577"/>
    </row>
    <row r="128" spans="1:22" ht="15.95" customHeight="1">
      <c r="A128" s="718"/>
      <c r="B128" s="709"/>
      <c r="C128" s="709"/>
      <c r="D128" s="709"/>
      <c r="E128" s="709"/>
      <c r="F128" s="709"/>
      <c r="G128" s="716"/>
      <c r="H128" s="709"/>
      <c r="I128" s="709"/>
      <c r="J128" s="709"/>
      <c r="K128" s="709"/>
      <c r="L128" s="709"/>
      <c r="M128" s="709"/>
      <c r="N128" s="577"/>
      <c r="O128" s="709"/>
      <c r="P128" s="709"/>
      <c r="Q128" s="709"/>
      <c r="R128" s="709"/>
      <c r="S128" s="709"/>
      <c r="T128" s="709"/>
      <c r="U128" s="709"/>
      <c r="V128" s="577"/>
    </row>
    <row r="129" spans="1:22" ht="15.95" customHeight="1">
      <c r="A129" s="718"/>
      <c r="B129" s="709"/>
      <c r="C129" s="709"/>
      <c r="D129" s="709"/>
      <c r="E129" s="709"/>
      <c r="F129" s="709"/>
      <c r="G129" s="716"/>
      <c r="H129" s="709"/>
      <c r="I129" s="709"/>
      <c r="J129" s="709"/>
      <c r="K129" s="709"/>
      <c r="L129" s="709"/>
      <c r="M129" s="709"/>
      <c r="N129" s="577"/>
      <c r="O129" s="709"/>
      <c r="P129" s="709"/>
      <c r="Q129" s="709"/>
      <c r="R129" s="709"/>
      <c r="S129" s="709"/>
      <c r="T129" s="709"/>
      <c r="U129" s="709"/>
      <c r="V129" s="577"/>
    </row>
    <row r="130" spans="1:22" ht="15.95" customHeight="1">
      <c r="A130" s="718"/>
      <c r="B130" s="709"/>
      <c r="C130" s="709"/>
      <c r="D130" s="709"/>
      <c r="E130" s="709"/>
      <c r="F130" s="709"/>
      <c r="G130" s="716"/>
      <c r="H130" s="709"/>
      <c r="I130" s="709"/>
      <c r="J130" s="709"/>
      <c r="K130" s="709"/>
      <c r="L130" s="709"/>
      <c r="M130" s="709"/>
      <c r="N130" s="577"/>
      <c r="O130" s="709"/>
      <c r="P130" s="709"/>
      <c r="Q130" s="709"/>
      <c r="R130" s="709"/>
      <c r="S130" s="709"/>
      <c r="T130" s="709"/>
      <c r="U130" s="709"/>
      <c r="V130" s="577"/>
    </row>
    <row r="131" spans="1:22" ht="15.95" customHeight="1">
      <c r="A131" s="718"/>
      <c r="B131" s="709"/>
      <c r="C131" s="709"/>
      <c r="D131" s="709"/>
      <c r="E131" s="709"/>
      <c r="F131" s="709"/>
      <c r="G131" s="716"/>
      <c r="H131" s="709"/>
      <c r="I131" s="709"/>
      <c r="J131" s="709"/>
      <c r="K131" s="709"/>
      <c r="L131" s="709"/>
      <c r="M131" s="709"/>
      <c r="N131" s="577"/>
      <c r="O131" s="709"/>
      <c r="P131" s="709"/>
      <c r="Q131" s="709"/>
      <c r="R131" s="709"/>
      <c r="S131" s="709"/>
      <c r="T131" s="709"/>
      <c r="U131" s="709"/>
      <c r="V131" s="577"/>
    </row>
    <row r="132" spans="1:22" ht="15.95" customHeight="1">
      <c r="A132" s="718"/>
      <c r="B132" s="709"/>
      <c r="C132" s="709"/>
      <c r="D132" s="709"/>
      <c r="E132" s="709"/>
      <c r="F132" s="709"/>
      <c r="G132" s="716"/>
      <c r="H132" s="709"/>
      <c r="I132" s="709"/>
      <c r="J132" s="709"/>
      <c r="K132" s="709"/>
      <c r="L132" s="709"/>
      <c r="M132" s="709"/>
      <c r="N132" s="577"/>
      <c r="O132" s="709"/>
      <c r="P132" s="709"/>
      <c r="Q132" s="709"/>
      <c r="R132" s="709"/>
      <c r="S132" s="709"/>
      <c r="T132" s="709"/>
      <c r="U132" s="709"/>
      <c r="V132" s="577"/>
    </row>
    <row r="133" spans="1:22" ht="15.95" customHeight="1">
      <c r="A133" s="718"/>
      <c r="B133" s="709"/>
      <c r="C133" s="709"/>
      <c r="D133" s="709"/>
      <c r="E133" s="709"/>
      <c r="F133" s="709"/>
      <c r="G133" s="716"/>
      <c r="H133" s="709"/>
      <c r="I133" s="709"/>
      <c r="J133" s="709"/>
      <c r="K133" s="709"/>
      <c r="L133" s="709"/>
      <c r="M133" s="709"/>
      <c r="N133" s="577"/>
      <c r="O133" s="709"/>
      <c r="P133" s="709"/>
      <c r="Q133" s="709"/>
      <c r="R133" s="709"/>
      <c r="S133" s="709"/>
      <c r="T133" s="709"/>
      <c r="U133" s="709"/>
      <c r="V133" s="577"/>
    </row>
    <row r="134" spans="1:22" ht="15.95" customHeight="1">
      <c r="A134" s="718"/>
      <c r="B134" s="709"/>
      <c r="C134" s="709"/>
      <c r="D134" s="709"/>
      <c r="E134" s="709"/>
      <c r="F134" s="709"/>
      <c r="G134" s="716"/>
      <c r="H134" s="709"/>
      <c r="I134" s="709"/>
      <c r="J134" s="709"/>
      <c r="K134" s="709"/>
      <c r="L134" s="709"/>
      <c r="M134" s="709"/>
      <c r="N134" s="577"/>
      <c r="O134" s="709"/>
      <c r="P134" s="709"/>
      <c r="Q134" s="709"/>
      <c r="R134" s="709"/>
      <c r="S134" s="709"/>
      <c r="T134" s="709"/>
      <c r="U134" s="709"/>
      <c r="V134" s="577"/>
    </row>
    <row r="135" spans="1:22" ht="15.95" customHeight="1">
      <c r="A135" s="718"/>
      <c r="B135" s="709"/>
      <c r="C135" s="709"/>
      <c r="D135" s="709"/>
      <c r="E135" s="709"/>
      <c r="F135" s="709"/>
      <c r="G135" s="716"/>
      <c r="H135" s="709"/>
      <c r="I135" s="709"/>
      <c r="J135" s="709"/>
      <c r="K135" s="709"/>
      <c r="L135" s="709"/>
      <c r="M135" s="709"/>
      <c r="N135" s="577"/>
      <c r="O135" s="709"/>
      <c r="P135" s="709"/>
      <c r="Q135" s="709"/>
      <c r="R135" s="709"/>
      <c r="S135" s="709"/>
      <c r="T135" s="709"/>
      <c r="U135" s="709"/>
      <c r="V135" s="577"/>
    </row>
    <row r="136" spans="1:22" ht="15.95" customHeight="1">
      <c r="A136" s="718"/>
      <c r="B136" s="709"/>
      <c r="C136" s="709"/>
      <c r="D136" s="709"/>
      <c r="E136" s="709"/>
      <c r="F136" s="709"/>
      <c r="G136" s="716"/>
      <c r="H136" s="709"/>
      <c r="I136" s="709"/>
      <c r="J136" s="709"/>
      <c r="K136" s="709"/>
      <c r="L136" s="709"/>
      <c r="M136" s="709"/>
      <c r="N136" s="577"/>
      <c r="O136" s="709"/>
      <c r="P136" s="709"/>
      <c r="Q136" s="709"/>
      <c r="R136" s="709"/>
      <c r="S136" s="709"/>
      <c r="T136" s="709"/>
      <c r="U136" s="709"/>
      <c r="V136" s="577"/>
    </row>
    <row r="137" spans="1:22" ht="15.95" customHeight="1">
      <c r="A137" s="718"/>
      <c r="B137" s="709"/>
      <c r="C137" s="709"/>
      <c r="D137" s="709"/>
      <c r="E137" s="709"/>
      <c r="F137" s="709"/>
      <c r="G137" s="716"/>
      <c r="H137" s="709"/>
      <c r="I137" s="709"/>
      <c r="J137" s="709"/>
      <c r="K137" s="709"/>
      <c r="L137" s="709"/>
      <c r="M137" s="709"/>
      <c r="N137" s="577"/>
      <c r="O137" s="709"/>
      <c r="P137" s="709"/>
      <c r="Q137" s="709"/>
      <c r="R137" s="709"/>
      <c r="S137" s="709"/>
      <c r="T137" s="709"/>
      <c r="U137" s="709"/>
      <c r="V137" s="577"/>
    </row>
    <row r="138" spans="1:22" ht="15.95" customHeight="1">
      <c r="A138" s="718"/>
      <c r="B138" s="709"/>
      <c r="C138" s="709"/>
      <c r="D138" s="709"/>
      <c r="E138" s="709"/>
      <c r="F138" s="709"/>
      <c r="G138" s="716"/>
      <c r="H138" s="709"/>
      <c r="I138" s="709"/>
      <c r="J138" s="709"/>
      <c r="K138" s="709"/>
      <c r="L138" s="709"/>
      <c r="M138" s="709"/>
      <c r="N138" s="577"/>
      <c r="O138" s="709"/>
      <c r="P138" s="709"/>
      <c r="Q138" s="709"/>
      <c r="R138" s="709"/>
      <c r="S138" s="709"/>
      <c r="T138" s="709"/>
      <c r="U138" s="709"/>
      <c r="V138" s="577"/>
    </row>
    <row r="139" spans="1:22" ht="15.95" customHeight="1">
      <c r="A139" s="718"/>
      <c r="B139" s="709"/>
      <c r="C139" s="709"/>
      <c r="D139" s="709"/>
      <c r="E139" s="709"/>
      <c r="F139" s="709"/>
      <c r="G139" s="716"/>
      <c r="H139" s="709"/>
      <c r="I139" s="709"/>
      <c r="J139" s="709"/>
      <c r="K139" s="709"/>
      <c r="L139" s="709"/>
      <c r="M139" s="709"/>
      <c r="N139" s="577"/>
      <c r="O139" s="709"/>
      <c r="P139" s="709"/>
      <c r="Q139" s="709"/>
      <c r="R139" s="709"/>
      <c r="S139" s="709"/>
      <c r="T139" s="709"/>
      <c r="U139" s="709"/>
      <c r="V139" s="577"/>
    </row>
    <row r="140" spans="1:22" ht="15.95" customHeight="1">
      <c r="A140" s="718"/>
      <c r="B140" s="709"/>
      <c r="C140" s="709"/>
      <c r="D140" s="709"/>
      <c r="E140" s="709"/>
      <c r="F140" s="709"/>
      <c r="G140" s="716"/>
      <c r="H140" s="709"/>
      <c r="I140" s="709"/>
      <c r="J140" s="709"/>
      <c r="K140" s="709"/>
      <c r="L140" s="709"/>
      <c r="M140" s="709"/>
      <c r="N140" s="577"/>
      <c r="O140" s="709"/>
      <c r="P140" s="709"/>
      <c r="Q140" s="709"/>
      <c r="R140" s="709"/>
      <c r="S140" s="709"/>
      <c r="T140" s="709"/>
      <c r="U140" s="709"/>
      <c r="V140" s="577"/>
    </row>
    <row r="141" spans="1:22" ht="15.95" customHeight="1">
      <c r="A141" s="718"/>
      <c r="B141" s="709"/>
      <c r="C141" s="709"/>
      <c r="D141" s="709"/>
      <c r="E141" s="709"/>
      <c r="F141" s="709"/>
      <c r="G141" s="716"/>
      <c r="H141" s="709"/>
      <c r="I141" s="709"/>
      <c r="J141" s="709"/>
      <c r="K141" s="709"/>
      <c r="L141" s="709"/>
      <c r="M141" s="709"/>
      <c r="N141" s="577"/>
      <c r="O141" s="709"/>
      <c r="P141" s="709"/>
      <c r="Q141" s="709"/>
      <c r="R141" s="709"/>
      <c r="S141" s="709"/>
      <c r="T141" s="709"/>
      <c r="U141" s="709"/>
      <c r="V141" s="577"/>
    </row>
    <row r="142" spans="1:22" ht="15.95" customHeight="1">
      <c r="A142" s="718"/>
      <c r="B142" s="709"/>
      <c r="C142" s="709"/>
      <c r="D142" s="709"/>
      <c r="E142" s="709"/>
      <c r="F142" s="709"/>
      <c r="G142" s="716"/>
      <c r="H142" s="709"/>
      <c r="I142" s="709"/>
      <c r="J142" s="709"/>
      <c r="K142" s="709"/>
      <c r="L142" s="709"/>
      <c r="M142" s="709"/>
      <c r="N142" s="577"/>
      <c r="O142" s="709"/>
      <c r="P142" s="709"/>
      <c r="Q142" s="709"/>
      <c r="R142" s="709"/>
      <c r="S142" s="709"/>
      <c r="T142" s="709"/>
      <c r="U142" s="709"/>
      <c r="V142" s="577"/>
    </row>
    <row r="143" spans="1:22" ht="15.95" customHeight="1">
      <c r="A143" s="718"/>
      <c r="B143" s="709"/>
      <c r="C143" s="709"/>
      <c r="D143" s="709"/>
      <c r="E143" s="709"/>
      <c r="F143" s="709"/>
      <c r="G143" s="716"/>
      <c r="H143" s="709"/>
      <c r="I143" s="709"/>
      <c r="J143" s="709"/>
      <c r="K143" s="709"/>
      <c r="L143" s="709"/>
      <c r="M143" s="709"/>
      <c r="N143" s="577"/>
      <c r="O143" s="709"/>
      <c r="P143" s="709"/>
      <c r="Q143" s="709"/>
      <c r="R143" s="709"/>
      <c r="S143" s="709"/>
      <c r="T143" s="709"/>
      <c r="U143" s="709"/>
      <c r="V143" s="577"/>
    </row>
    <row r="144" spans="1:22" ht="15.95" customHeight="1">
      <c r="A144" s="718"/>
      <c r="B144" s="709"/>
      <c r="C144" s="709"/>
      <c r="D144" s="709"/>
      <c r="E144" s="709"/>
      <c r="F144" s="709"/>
      <c r="G144" s="716"/>
      <c r="H144" s="709"/>
      <c r="I144" s="709"/>
      <c r="J144" s="709"/>
      <c r="K144" s="709"/>
      <c r="L144" s="709"/>
      <c r="M144" s="709"/>
      <c r="N144" s="577"/>
      <c r="O144" s="709"/>
      <c r="P144" s="709"/>
      <c r="Q144" s="709"/>
      <c r="R144" s="709"/>
      <c r="S144" s="709"/>
      <c r="T144" s="709"/>
      <c r="U144" s="709"/>
      <c r="V144" s="577"/>
    </row>
    <row r="145" spans="1:22" ht="15.95" customHeight="1">
      <c r="A145" s="718"/>
      <c r="B145" s="709"/>
      <c r="C145" s="709"/>
      <c r="D145" s="709"/>
      <c r="E145" s="709"/>
      <c r="F145" s="709"/>
      <c r="G145" s="716"/>
      <c r="H145" s="709"/>
      <c r="I145" s="709"/>
      <c r="J145" s="709"/>
      <c r="K145" s="709"/>
      <c r="L145" s="709"/>
      <c r="M145" s="709"/>
      <c r="N145" s="577"/>
      <c r="O145" s="709"/>
      <c r="P145" s="709"/>
      <c r="Q145" s="709"/>
      <c r="R145" s="709"/>
      <c r="S145" s="709"/>
      <c r="T145" s="709"/>
      <c r="U145" s="709"/>
      <c r="V145" s="577"/>
    </row>
    <row r="146" spans="1:22" ht="15.95" customHeight="1">
      <c r="A146" s="718"/>
      <c r="B146" s="709"/>
      <c r="C146" s="709"/>
      <c r="D146" s="709"/>
      <c r="E146" s="709"/>
      <c r="F146" s="709"/>
      <c r="G146" s="716"/>
      <c r="H146" s="709"/>
      <c r="I146" s="709"/>
      <c r="J146" s="709"/>
      <c r="K146" s="709"/>
      <c r="L146" s="709"/>
      <c r="M146" s="709"/>
      <c r="N146" s="577"/>
      <c r="O146" s="709"/>
      <c r="P146" s="709"/>
      <c r="Q146" s="709"/>
      <c r="R146" s="709"/>
      <c r="S146" s="709"/>
      <c r="T146" s="709"/>
      <c r="U146" s="709"/>
      <c r="V146" s="577"/>
    </row>
    <row r="147" spans="1:22" ht="15.95" customHeight="1">
      <c r="A147" s="718"/>
      <c r="B147" s="709"/>
      <c r="C147" s="709"/>
      <c r="D147" s="709"/>
      <c r="E147" s="709"/>
      <c r="F147" s="709"/>
      <c r="G147" s="716"/>
      <c r="H147" s="709"/>
      <c r="I147" s="709"/>
      <c r="J147" s="709"/>
      <c r="K147" s="709"/>
      <c r="L147" s="709"/>
      <c r="M147" s="709"/>
      <c r="N147" s="577"/>
      <c r="O147" s="709"/>
      <c r="P147" s="709"/>
      <c r="Q147" s="709"/>
      <c r="R147" s="709"/>
      <c r="S147" s="709"/>
      <c r="T147" s="709"/>
      <c r="U147" s="709"/>
      <c r="V147" s="577"/>
    </row>
    <row r="148" spans="1:22" ht="15.95" customHeight="1">
      <c r="A148" s="718"/>
      <c r="B148" s="709"/>
      <c r="C148" s="709"/>
      <c r="D148" s="709"/>
      <c r="E148" s="709"/>
      <c r="F148" s="709"/>
      <c r="G148" s="716"/>
      <c r="H148" s="709"/>
      <c r="I148" s="709"/>
      <c r="J148" s="709"/>
      <c r="K148" s="709"/>
      <c r="L148" s="709"/>
      <c r="M148" s="709"/>
      <c r="N148" s="577"/>
      <c r="O148" s="709"/>
      <c r="P148" s="709"/>
      <c r="Q148" s="709"/>
      <c r="R148" s="709"/>
      <c r="S148" s="709"/>
      <c r="T148" s="709"/>
      <c r="U148" s="709"/>
      <c r="V148" s="577"/>
    </row>
    <row r="149" spans="1:22" ht="15.95" customHeight="1">
      <c r="A149" s="718"/>
      <c r="B149" s="709"/>
      <c r="C149" s="709"/>
      <c r="D149" s="709"/>
      <c r="E149" s="709"/>
      <c r="F149" s="709"/>
      <c r="G149" s="716"/>
      <c r="H149" s="709"/>
      <c r="I149" s="709"/>
      <c r="J149" s="709"/>
      <c r="K149" s="709"/>
      <c r="L149" s="709"/>
      <c r="M149" s="709"/>
      <c r="N149" s="577"/>
      <c r="O149" s="709"/>
      <c r="P149" s="709"/>
      <c r="Q149" s="709"/>
      <c r="R149" s="709"/>
      <c r="S149" s="709"/>
      <c r="T149" s="709"/>
      <c r="U149" s="709"/>
      <c r="V149" s="577"/>
    </row>
    <row r="150" spans="1:22" ht="15.95" customHeight="1">
      <c r="A150" s="718"/>
      <c r="B150" s="709"/>
      <c r="C150" s="709"/>
      <c r="D150" s="709"/>
      <c r="E150" s="709"/>
      <c r="F150" s="709"/>
      <c r="G150" s="716"/>
      <c r="H150" s="709"/>
      <c r="I150" s="709"/>
      <c r="J150" s="709"/>
      <c r="K150" s="709"/>
      <c r="L150" s="709"/>
      <c r="M150" s="709"/>
      <c r="N150" s="577"/>
      <c r="O150" s="709"/>
      <c r="P150" s="709"/>
      <c r="Q150" s="709"/>
      <c r="R150" s="709"/>
      <c r="S150" s="709"/>
      <c r="T150" s="709"/>
      <c r="U150" s="709"/>
      <c r="V150" s="577"/>
    </row>
    <row r="151" spans="1:22" ht="15.95" customHeight="1">
      <c r="A151" s="718"/>
      <c r="B151" s="709"/>
      <c r="C151" s="709"/>
      <c r="D151" s="709"/>
      <c r="E151" s="709"/>
      <c r="F151" s="709"/>
      <c r="G151" s="716"/>
      <c r="H151" s="709"/>
      <c r="I151" s="709"/>
      <c r="J151" s="709"/>
      <c r="K151" s="709"/>
      <c r="L151" s="709"/>
      <c r="M151" s="709"/>
      <c r="N151" s="577"/>
      <c r="O151" s="709"/>
      <c r="P151" s="709"/>
      <c r="Q151" s="709"/>
      <c r="R151" s="709"/>
      <c r="S151" s="709"/>
      <c r="T151" s="709"/>
      <c r="U151" s="709"/>
      <c r="V151" s="577"/>
    </row>
    <row r="152" spans="1:22" ht="15.95" customHeight="1">
      <c r="A152" s="718"/>
      <c r="B152" s="709"/>
      <c r="C152" s="709"/>
      <c r="D152" s="709"/>
      <c r="E152" s="709"/>
      <c r="F152" s="709"/>
      <c r="G152" s="716"/>
      <c r="H152" s="709"/>
      <c r="I152" s="709"/>
      <c r="J152" s="709"/>
      <c r="K152" s="709"/>
      <c r="L152" s="709"/>
      <c r="M152" s="709"/>
      <c r="N152" s="577"/>
      <c r="O152" s="709"/>
      <c r="P152" s="709"/>
      <c r="Q152" s="709"/>
      <c r="R152" s="709"/>
      <c r="S152" s="709"/>
      <c r="T152" s="709"/>
      <c r="U152" s="709"/>
      <c r="V152" s="577"/>
    </row>
    <row r="153" spans="1:22" ht="15.95" customHeight="1">
      <c r="A153" s="718"/>
      <c r="B153" s="709"/>
      <c r="C153" s="709"/>
      <c r="D153" s="709"/>
      <c r="E153" s="709"/>
      <c r="F153" s="709"/>
      <c r="G153" s="716"/>
      <c r="H153" s="709"/>
      <c r="I153" s="709"/>
      <c r="J153" s="709"/>
      <c r="K153" s="709"/>
      <c r="L153" s="709"/>
      <c r="M153" s="709"/>
      <c r="N153" s="577"/>
      <c r="O153" s="709"/>
      <c r="P153" s="709"/>
      <c r="Q153" s="709"/>
      <c r="R153" s="709"/>
      <c r="S153" s="709"/>
      <c r="T153" s="709"/>
      <c r="U153" s="709"/>
      <c r="V153" s="577"/>
    </row>
    <row r="154" spans="1:22" ht="15.95" customHeight="1">
      <c r="A154" s="718"/>
      <c r="B154" s="709"/>
      <c r="C154" s="709"/>
      <c r="D154" s="709"/>
      <c r="E154" s="709"/>
      <c r="F154" s="709"/>
      <c r="G154" s="716"/>
      <c r="H154" s="709"/>
      <c r="I154" s="709"/>
      <c r="J154" s="709"/>
      <c r="K154" s="709"/>
      <c r="L154" s="709"/>
      <c r="M154" s="709"/>
      <c r="N154" s="577"/>
      <c r="O154" s="709"/>
      <c r="P154" s="709"/>
      <c r="Q154" s="709"/>
      <c r="R154" s="709"/>
      <c r="S154" s="709"/>
      <c r="T154" s="709"/>
      <c r="U154" s="709"/>
      <c r="V154" s="577"/>
    </row>
    <row r="155" spans="1:22" ht="15.95" customHeight="1">
      <c r="A155" s="718"/>
      <c r="B155" s="709"/>
      <c r="C155" s="709"/>
      <c r="D155" s="709"/>
      <c r="E155" s="709"/>
      <c r="F155" s="709"/>
      <c r="G155" s="716"/>
      <c r="H155" s="709"/>
      <c r="I155" s="709"/>
      <c r="J155" s="709"/>
      <c r="K155" s="709"/>
      <c r="L155" s="709"/>
      <c r="M155" s="709"/>
      <c r="N155" s="577"/>
      <c r="O155" s="709"/>
      <c r="P155" s="709"/>
      <c r="Q155" s="709"/>
      <c r="R155" s="709"/>
      <c r="S155" s="709"/>
      <c r="T155" s="709"/>
      <c r="U155" s="709"/>
      <c r="V155" s="577"/>
    </row>
    <row r="156" spans="1:22" ht="15.95" customHeight="1">
      <c r="A156" s="718"/>
      <c r="B156" s="709"/>
      <c r="C156" s="709"/>
      <c r="D156" s="709"/>
      <c r="E156" s="709"/>
      <c r="F156" s="709"/>
      <c r="G156" s="716"/>
      <c r="H156" s="709"/>
      <c r="I156" s="709"/>
      <c r="J156" s="709"/>
      <c r="K156" s="709"/>
      <c r="L156" s="709"/>
      <c r="M156" s="709"/>
      <c r="N156" s="577"/>
      <c r="O156" s="709"/>
      <c r="P156" s="709"/>
      <c r="Q156" s="709"/>
      <c r="R156" s="709"/>
      <c r="S156" s="709"/>
      <c r="T156" s="709"/>
      <c r="U156" s="709"/>
      <c r="V156" s="577"/>
    </row>
    <row r="157" spans="1:22" ht="15.95" customHeight="1">
      <c r="A157" s="718"/>
      <c r="B157" s="709"/>
      <c r="C157" s="709"/>
      <c r="D157" s="709"/>
      <c r="E157" s="709"/>
      <c r="F157" s="709"/>
      <c r="G157" s="716"/>
      <c r="H157" s="709"/>
      <c r="I157" s="709"/>
      <c r="J157" s="709"/>
      <c r="K157" s="709"/>
      <c r="L157" s="709"/>
      <c r="M157" s="709"/>
      <c r="N157" s="577"/>
      <c r="O157" s="709"/>
      <c r="P157" s="709"/>
      <c r="Q157" s="709"/>
      <c r="R157" s="709"/>
      <c r="S157" s="709"/>
      <c r="T157" s="709"/>
      <c r="U157" s="709"/>
      <c r="V157" s="577"/>
    </row>
    <row r="158" spans="1:22" ht="15.95" customHeight="1">
      <c r="A158" s="718"/>
      <c r="B158" s="709"/>
      <c r="C158" s="709"/>
      <c r="D158" s="709"/>
      <c r="E158" s="709"/>
      <c r="F158" s="709"/>
      <c r="G158" s="716"/>
      <c r="H158" s="709"/>
      <c r="I158" s="709"/>
      <c r="J158" s="709"/>
      <c r="K158" s="709"/>
      <c r="L158" s="709"/>
      <c r="M158" s="709"/>
      <c r="N158" s="577"/>
      <c r="O158" s="709"/>
      <c r="P158" s="709"/>
      <c r="Q158" s="709"/>
      <c r="R158" s="709"/>
      <c r="S158" s="709"/>
      <c r="T158" s="709"/>
      <c r="U158" s="709"/>
      <c r="V158" s="577"/>
    </row>
    <row r="159" spans="1:22" ht="15.95" customHeight="1">
      <c r="A159" s="718"/>
      <c r="B159" s="709"/>
      <c r="C159" s="709"/>
      <c r="D159" s="709"/>
      <c r="E159" s="709"/>
      <c r="F159" s="709"/>
      <c r="G159" s="716"/>
      <c r="H159" s="709"/>
      <c r="I159" s="709"/>
      <c r="J159" s="709"/>
      <c r="K159" s="709"/>
      <c r="L159" s="709"/>
      <c r="M159" s="709"/>
      <c r="N159" s="577"/>
      <c r="O159" s="709"/>
      <c r="P159" s="709"/>
      <c r="Q159" s="709"/>
      <c r="R159" s="709"/>
      <c r="S159" s="709"/>
      <c r="T159" s="709"/>
      <c r="U159" s="709"/>
      <c r="V159" s="577"/>
    </row>
    <row r="160" spans="1:22" ht="15.95" customHeight="1">
      <c r="A160" s="718"/>
      <c r="B160" s="709"/>
      <c r="C160" s="709"/>
      <c r="D160" s="709"/>
      <c r="E160" s="709"/>
      <c r="F160" s="709"/>
      <c r="G160" s="716"/>
      <c r="H160" s="709"/>
      <c r="I160" s="709"/>
      <c r="J160" s="709"/>
      <c r="K160" s="709"/>
      <c r="L160" s="709"/>
      <c r="M160" s="709"/>
      <c r="N160" s="577"/>
      <c r="O160" s="709"/>
      <c r="P160" s="709"/>
      <c r="Q160" s="709"/>
      <c r="R160" s="709"/>
      <c r="S160" s="709"/>
      <c r="T160" s="709"/>
      <c r="U160" s="709"/>
      <c r="V160" s="577"/>
    </row>
    <row r="161" spans="1:22" ht="15.95" customHeight="1">
      <c r="A161" s="718"/>
      <c r="B161" s="709"/>
      <c r="C161" s="709"/>
      <c r="D161" s="709"/>
      <c r="E161" s="709"/>
      <c r="F161" s="709"/>
      <c r="G161" s="716"/>
      <c r="H161" s="709"/>
      <c r="I161" s="709"/>
      <c r="J161" s="709"/>
      <c r="K161" s="709"/>
      <c r="L161" s="709"/>
      <c r="M161" s="709"/>
      <c r="N161" s="577"/>
      <c r="O161" s="709"/>
      <c r="P161" s="709"/>
      <c r="Q161" s="709"/>
      <c r="R161" s="709"/>
      <c r="S161" s="709"/>
      <c r="T161" s="709"/>
      <c r="U161" s="709"/>
      <c r="V161" s="577"/>
    </row>
    <row r="162" spans="1:22" ht="15.95" customHeight="1">
      <c r="A162" s="718"/>
      <c r="B162" s="709"/>
      <c r="C162" s="709"/>
      <c r="D162" s="709"/>
      <c r="E162" s="709"/>
      <c r="F162" s="709"/>
      <c r="G162" s="716"/>
      <c r="H162" s="709"/>
      <c r="I162" s="709"/>
      <c r="J162" s="709"/>
      <c r="K162" s="709"/>
      <c r="L162" s="709"/>
      <c r="M162" s="709"/>
      <c r="N162" s="577"/>
      <c r="O162" s="709"/>
      <c r="P162" s="709"/>
      <c r="Q162" s="709"/>
      <c r="R162" s="709"/>
      <c r="S162" s="709"/>
      <c r="T162" s="709"/>
      <c r="U162" s="709"/>
      <c r="V162" s="577"/>
    </row>
    <row r="163" spans="1:22" ht="15.95" customHeight="1">
      <c r="A163" s="718"/>
      <c r="B163" s="709"/>
      <c r="C163" s="709"/>
      <c r="D163" s="709"/>
      <c r="E163" s="709"/>
      <c r="F163" s="709"/>
      <c r="G163" s="716"/>
      <c r="H163" s="709"/>
      <c r="I163" s="709"/>
      <c r="J163" s="709"/>
      <c r="K163" s="709"/>
      <c r="L163" s="709"/>
      <c r="M163" s="709"/>
      <c r="N163" s="577"/>
      <c r="O163" s="709"/>
      <c r="P163" s="709"/>
      <c r="Q163" s="709"/>
      <c r="R163" s="709"/>
      <c r="S163" s="709"/>
      <c r="T163" s="709"/>
      <c r="U163" s="709"/>
      <c r="V163" s="577"/>
    </row>
    <row r="164" spans="1:22" ht="15.95" customHeight="1">
      <c r="A164" s="718"/>
      <c r="B164" s="709"/>
      <c r="C164" s="709"/>
      <c r="D164" s="709"/>
      <c r="E164" s="709"/>
      <c r="F164" s="709"/>
      <c r="G164" s="716"/>
      <c r="H164" s="709"/>
      <c r="I164" s="709"/>
      <c r="J164" s="709"/>
      <c r="K164" s="709"/>
      <c r="L164" s="709"/>
      <c r="M164" s="709"/>
      <c r="N164" s="577"/>
      <c r="O164" s="709"/>
      <c r="P164" s="709"/>
      <c r="Q164" s="709"/>
      <c r="R164" s="709"/>
      <c r="S164" s="709"/>
      <c r="T164" s="709"/>
      <c r="U164" s="709"/>
      <c r="V164" s="577"/>
    </row>
    <row r="165" spans="1:22" ht="15.95" customHeight="1">
      <c r="A165" s="718"/>
      <c r="B165" s="709"/>
      <c r="C165" s="709"/>
      <c r="D165" s="709"/>
      <c r="E165" s="709"/>
      <c r="F165" s="709"/>
      <c r="G165" s="716"/>
      <c r="H165" s="709"/>
      <c r="I165" s="709"/>
      <c r="J165" s="709"/>
      <c r="K165" s="709"/>
      <c r="L165" s="709"/>
      <c r="M165" s="709"/>
      <c r="N165" s="577"/>
      <c r="O165" s="709"/>
      <c r="P165" s="709"/>
      <c r="Q165" s="709"/>
      <c r="R165" s="709"/>
      <c r="S165" s="709"/>
      <c r="T165" s="709"/>
      <c r="U165" s="709"/>
      <c r="V165" s="577"/>
    </row>
    <row r="166" spans="1:22" ht="15.95" customHeight="1">
      <c r="A166" s="718"/>
      <c r="B166" s="709"/>
      <c r="C166" s="709"/>
      <c r="D166" s="709"/>
      <c r="E166" s="709"/>
      <c r="F166" s="709"/>
      <c r="G166" s="716"/>
      <c r="H166" s="709"/>
      <c r="I166" s="709"/>
      <c r="J166" s="709"/>
      <c r="K166" s="709"/>
      <c r="L166" s="709"/>
      <c r="M166" s="709"/>
      <c r="N166" s="577"/>
      <c r="O166" s="709"/>
      <c r="P166" s="709"/>
      <c r="Q166" s="709"/>
      <c r="R166" s="709"/>
      <c r="S166" s="709"/>
      <c r="T166" s="709"/>
      <c r="U166" s="709"/>
      <c r="V166" s="577"/>
    </row>
    <row r="167" spans="1:22" ht="15.95" customHeight="1">
      <c r="A167" s="718"/>
      <c r="B167" s="709"/>
      <c r="C167" s="709"/>
      <c r="D167" s="709"/>
      <c r="E167" s="709"/>
      <c r="F167" s="709"/>
      <c r="G167" s="716"/>
      <c r="H167" s="709"/>
      <c r="I167" s="709"/>
      <c r="J167" s="709"/>
      <c r="K167" s="709"/>
      <c r="L167" s="709"/>
      <c r="M167" s="709"/>
      <c r="N167" s="577"/>
      <c r="O167" s="709"/>
      <c r="P167" s="709"/>
      <c r="Q167" s="709"/>
      <c r="R167" s="709"/>
      <c r="S167" s="709"/>
      <c r="T167" s="709"/>
      <c r="U167" s="709"/>
      <c r="V167" s="577"/>
    </row>
    <row r="168" spans="1:22" ht="15.95" customHeight="1">
      <c r="A168" s="718"/>
      <c r="B168" s="709"/>
      <c r="C168" s="709"/>
      <c r="D168" s="709"/>
      <c r="E168" s="709"/>
      <c r="F168" s="709"/>
      <c r="G168" s="716"/>
      <c r="H168" s="709"/>
      <c r="I168" s="709"/>
      <c r="J168" s="709"/>
      <c r="K168" s="709"/>
      <c r="L168" s="709"/>
      <c r="M168" s="709"/>
      <c r="N168" s="577"/>
      <c r="O168" s="709"/>
      <c r="P168" s="709"/>
      <c r="Q168" s="709"/>
      <c r="R168" s="709"/>
      <c r="S168" s="709"/>
      <c r="T168" s="709"/>
      <c r="U168" s="709"/>
      <c r="V168" s="577"/>
    </row>
    <row r="169" spans="1:22" ht="15.95" customHeight="1">
      <c r="A169" s="718"/>
      <c r="B169" s="709"/>
      <c r="C169" s="709"/>
      <c r="D169" s="709"/>
      <c r="E169" s="709"/>
      <c r="F169" s="709"/>
      <c r="G169" s="716"/>
      <c r="H169" s="709"/>
      <c r="I169" s="709"/>
      <c r="J169" s="709"/>
      <c r="K169" s="709"/>
      <c r="L169" s="709"/>
      <c r="M169" s="709"/>
      <c r="N169" s="577"/>
      <c r="O169" s="709"/>
      <c r="P169" s="709"/>
      <c r="Q169" s="709"/>
      <c r="R169" s="709"/>
      <c r="S169" s="709"/>
      <c r="T169" s="709"/>
      <c r="U169" s="709"/>
      <c r="V169" s="577"/>
    </row>
    <row r="170" spans="1:22" ht="15.95" customHeight="1">
      <c r="A170" s="718"/>
      <c r="B170" s="709"/>
      <c r="C170" s="709"/>
      <c r="D170" s="709"/>
      <c r="E170" s="709"/>
      <c r="F170" s="709"/>
      <c r="G170" s="716"/>
      <c r="H170" s="709"/>
      <c r="I170" s="709"/>
      <c r="J170" s="709"/>
      <c r="K170" s="709"/>
      <c r="L170" s="709"/>
      <c r="M170" s="709"/>
      <c r="N170" s="577"/>
      <c r="O170" s="709"/>
      <c r="P170" s="709"/>
      <c r="Q170" s="709"/>
      <c r="R170" s="709"/>
      <c r="S170" s="709"/>
      <c r="T170" s="709"/>
      <c r="U170" s="709"/>
      <c r="V170" s="577"/>
    </row>
    <row r="171" spans="1:22" ht="15.95" customHeight="1">
      <c r="A171" s="718"/>
      <c r="B171" s="709"/>
      <c r="C171" s="709"/>
      <c r="D171" s="709"/>
      <c r="E171" s="709"/>
      <c r="F171" s="709"/>
      <c r="G171" s="716"/>
      <c r="H171" s="709"/>
      <c r="I171" s="709"/>
      <c r="J171" s="709"/>
      <c r="K171" s="709"/>
      <c r="L171" s="709"/>
      <c r="M171" s="709"/>
      <c r="N171" s="577"/>
      <c r="O171" s="709"/>
      <c r="P171" s="709"/>
      <c r="Q171" s="709"/>
      <c r="R171" s="709"/>
      <c r="S171" s="709"/>
      <c r="T171" s="709"/>
      <c r="U171" s="709"/>
      <c r="V171" s="577"/>
    </row>
    <row r="172" spans="1:22" ht="15.95" customHeight="1">
      <c r="A172" s="718"/>
      <c r="B172" s="709"/>
      <c r="C172" s="709"/>
      <c r="D172" s="709"/>
      <c r="E172" s="709"/>
      <c r="F172" s="709"/>
      <c r="G172" s="716"/>
      <c r="H172" s="709"/>
      <c r="I172" s="709"/>
      <c r="J172" s="709"/>
      <c r="K172" s="709"/>
      <c r="L172" s="709"/>
      <c r="M172" s="709"/>
      <c r="N172" s="577"/>
      <c r="O172" s="709"/>
      <c r="P172" s="709"/>
      <c r="Q172" s="709"/>
      <c r="R172" s="709"/>
      <c r="S172" s="709"/>
      <c r="T172" s="709"/>
      <c r="U172" s="709"/>
      <c r="V172" s="577"/>
    </row>
    <row r="173" spans="1:22" ht="15.95" customHeight="1">
      <c r="A173" s="718"/>
      <c r="B173" s="709"/>
      <c r="C173" s="709"/>
      <c r="D173" s="709"/>
      <c r="E173" s="709"/>
      <c r="F173" s="709"/>
      <c r="G173" s="716"/>
      <c r="H173" s="709"/>
      <c r="I173" s="709"/>
      <c r="J173" s="709"/>
      <c r="K173" s="709"/>
      <c r="L173" s="709"/>
      <c r="M173" s="709"/>
      <c r="N173" s="577"/>
      <c r="O173" s="709"/>
      <c r="P173" s="709"/>
      <c r="Q173" s="709"/>
      <c r="R173" s="709"/>
      <c r="S173" s="709"/>
      <c r="T173" s="709"/>
      <c r="U173" s="709"/>
      <c r="V173" s="577"/>
    </row>
    <row r="174" spans="1:22" ht="15.95" customHeight="1">
      <c r="A174" s="718"/>
      <c r="B174" s="709"/>
      <c r="C174" s="709"/>
      <c r="D174" s="709"/>
      <c r="E174" s="709"/>
      <c r="F174" s="709"/>
      <c r="G174" s="716"/>
      <c r="H174" s="709"/>
      <c r="I174" s="709"/>
      <c r="J174" s="709"/>
      <c r="K174" s="709"/>
      <c r="L174" s="709"/>
      <c r="M174" s="709"/>
      <c r="N174" s="577"/>
      <c r="O174" s="709"/>
      <c r="P174" s="709"/>
      <c r="Q174" s="709"/>
      <c r="R174" s="709"/>
      <c r="S174" s="709"/>
      <c r="T174" s="709"/>
      <c r="U174" s="709"/>
      <c r="V174" s="577"/>
    </row>
    <row r="175" spans="1:22" ht="15.95" customHeight="1">
      <c r="A175" s="718"/>
      <c r="B175" s="709"/>
      <c r="C175" s="709"/>
      <c r="D175" s="709"/>
      <c r="E175" s="709"/>
      <c r="F175" s="709"/>
      <c r="G175" s="716"/>
      <c r="H175" s="709"/>
      <c r="I175" s="709"/>
      <c r="J175" s="709"/>
      <c r="K175" s="709"/>
      <c r="L175" s="709"/>
      <c r="M175" s="709"/>
      <c r="N175" s="577"/>
      <c r="O175" s="709"/>
      <c r="P175" s="709"/>
      <c r="Q175" s="709"/>
      <c r="R175" s="709"/>
      <c r="S175" s="709"/>
      <c r="T175" s="709"/>
      <c r="U175" s="709"/>
      <c r="V175" s="577"/>
    </row>
    <row r="176" spans="1:22" ht="15.95" customHeight="1">
      <c r="A176" s="718"/>
      <c r="B176" s="709"/>
      <c r="C176" s="709"/>
      <c r="D176" s="709"/>
      <c r="E176" s="709"/>
      <c r="F176" s="709"/>
      <c r="G176" s="716"/>
      <c r="H176" s="709"/>
      <c r="I176" s="709"/>
      <c r="J176" s="709"/>
      <c r="K176" s="709"/>
      <c r="L176" s="709"/>
      <c r="M176" s="709"/>
      <c r="N176" s="577"/>
      <c r="O176" s="709"/>
      <c r="P176" s="709"/>
      <c r="Q176" s="709"/>
      <c r="R176" s="709"/>
      <c r="S176" s="709"/>
      <c r="T176" s="709"/>
      <c r="U176" s="709"/>
      <c r="V176" s="577"/>
    </row>
    <row r="177" spans="1:22" ht="15.95" customHeight="1">
      <c r="A177" s="718"/>
      <c r="B177" s="709"/>
      <c r="C177" s="709"/>
      <c r="D177" s="709"/>
      <c r="E177" s="709"/>
      <c r="F177" s="709"/>
      <c r="G177" s="716"/>
      <c r="H177" s="709"/>
      <c r="I177" s="709"/>
      <c r="J177" s="709"/>
      <c r="K177" s="709"/>
      <c r="L177" s="709"/>
      <c r="M177" s="709"/>
      <c r="N177" s="577"/>
      <c r="O177" s="709"/>
      <c r="P177" s="709"/>
      <c r="Q177" s="709"/>
      <c r="R177" s="709"/>
      <c r="S177" s="709"/>
      <c r="T177" s="709"/>
      <c r="U177" s="709"/>
      <c r="V177" s="577"/>
    </row>
    <row r="178" spans="1:22" ht="15.95" customHeight="1">
      <c r="A178" s="718"/>
      <c r="B178" s="709"/>
      <c r="C178" s="709"/>
      <c r="D178" s="709"/>
      <c r="E178" s="709"/>
      <c r="F178" s="709"/>
      <c r="G178" s="716"/>
      <c r="H178" s="709"/>
      <c r="I178" s="709"/>
      <c r="J178" s="709"/>
      <c r="K178" s="709"/>
      <c r="L178" s="709"/>
      <c r="M178" s="709"/>
      <c r="N178" s="577"/>
      <c r="O178" s="709"/>
      <c r="P178" s="709"/>
      <c r="Q178" s="709"/>
      <c r="R178" s="709"/>
      <c r="S178" s="709"/>
      <c r="T178" s="709"/>
      <c r="U178" s="709"/>
      <c r="V178" s="577"/>
    </row>
    <row r="179" spans="1:22" ht="15.95" customHeight="1">
      <c r="A179" s="718"/>
      <c r="B179" s="709"/>
      <c r="C179" s="709"/>
      <c r="D179" s="709"/>
      <c r="E179" s="709"/>
      <c r="F179" s="709"/>
      <c r="G179" s="716"/>
      <c r="H179" s="709"/>
      <c r="I179" s="709"/>
      <c r="J179" s="709"/>
      <c r="K179" s="709"/>
      <c r="L179" s="709"/>
      <c r="M179" s="709"/>
      <c r="N179" s="577"/>
      <c r="O179" s="709"/>
      <c r="P179" s="709"/>
      <c r="Q179" s="709"/>
      <c r="R179" s="709"/>
      <c r="S179" s="709"/>
      <c r="T179" s="709"/>
      <c r="U179" s="709"/>
      <c r="V179" s="577"/>
    </row>
    <row r="180" spans="1:22" ht="15.95" customHeight="1">
      <c r="A180" s="718"/>
      <c r="B180" s="709"/>
      <c r="C180" s="709"/>
      <c r="D180" s="709"/>
      <c r="E180" s="709"/>
      <c r="F180" s="709"/>
      <c r="G180" s="716"/>
      <c r="H180" s="709"/>
      <c r="I180" s="709"/>
      <c r="J180" s="709"/>
      <c r="K180" s="709"/>
      <c r="L180" s="709"/>
      <c r="M180" s="709"/>
      <c r="N180" s="577"/>
      <c r="O180" s="709"/>
      <c r="P180" s="709"/>
      <c r="Q180" s="709"/>
      <c r="R180" s="709"/>
      <c r="S180" s="709"/>
      <c r="T180" s="709"/>
      <c r="U180" s="709"/>
      <c r="V180" s="577"/>
    </row>
    <row r="181" spans="1:22" ht="15.95" customHeight="1">
      <c r="A181" s="718"/>
      <c r="B181" s="709"/>
      <c r="C181" s="709"/>
      <c r="D181" s="709"/>
      <c r="E181" s="709"/>
      <c r="F181" s="709"/>
      <c r="G181" s="716"/>
      <c r="H181" s="709"/>
      <c r="I181" s="709"/>
      <c r="J181" s="709"/>
      <c r="K181" s="709"/>
      <c r="L181" s="709"/>
      <c r="M181" s="709"/>
      <c r="N181" s="577"/>
      <c r="O181" s="709"/>
      <c r="P181" s="709"/>
      <c r="Q181" s="709"/>
      <c r="R181" s="709"/>
      <c r="S181" s="709"/>
      <c r="T181" s="709"/>
      <c r="U181" s="709"/>
      <c r="V181" s="577"/>
    </row>
    <row r="182" spans="1:22" ht="15.95" customHeight="1">
      <c r="A182" s="718"/>
      <c r="B182" s="709"/>
      <c r="C182" s="709"/>
      <c r="D182" s="709"/>
      <c r="E182" s="709"/>
      <c r="F182" s="709"/>
      <c r="G182" s="716"/>
      <c r="H182" s="709"/>
      <c r="I182" s="709"/>
      <c r="J182" s="709"/>
      <c r="K182" s="709"/>
      <c r="L182" s="709"/>
      <c r="M182" s="709"/>
      <c r="N182" s="577"/>
      <c r="O182" s="709"/>
      <c r="P182" s="709"/>
      <c r="Q182" s="709"/>
      <c r="R182" s="709"/>
      <c r="S182" s="709"/>
      <c r="T182" s="709"/>
      <c r="U182" s="709"/>
      <c r="V182" s="577"/>
    </row>
    <row r="183" spans="1:22" ht="15.95" customHeight="1">
      <c r="A183" s="718"/>
      <c r="B183" s="709"/>
      <c r="C183" s="709"/>
      <c r="D183" s="709"/>
      <c r="E183" s="709"/>
      <c r="F183" s="709"/>
      <c r="G183" s="716"/>
      <c r="H183" s="709"/>
      <c r="I183" s="709"/>
      <c r="J183" s="709"/>
      <c r="K183" s="709"/>
      <c r="L183" s="709"/>
      <c r="M183" s="709"/>
      <c r="N183" s="577"/>
      <c r="O183" s="709"/>
      <c r="P183" s="709"/>
      <c r="Q183" s="709"/>
      <c r="R183" s="709"/>
      <c r="S183" s="709"/>
      <c r="T183" s="709"/>
      <c r="U183" s="709"/>
      <c r="V183" s="577"/>
    </row>
    <row r="184" spans="1:22" ht="15.95" customHeight="1">
      <c r="A184" s="718"/>
      <c r="B184" s="709"/>
      <c r="C184" s="709"/>
      <c r="D184" s="709"/>
      <c r="E184" s="709"/>
      <c r="F184" s="709"/>
      <c r="G184" s="716"/>
      <c r="H184" s="709"/>
      <c r="I184" s="709"/>
      <c r="J184" s="709"/>
      <c r="K184" s="709"/>
      <c r="L184" s="709"/>
      <c r="M184" s="709"/>
      <c r="N184" s="577"/>
      <c r="O184" s="709"/>
      <c r="P184" s="709"/>
      <c r="Q184" s="709"/>
      <c r="R184" s="709"/>
      <c r="S184" s="709"/>
      <c r="T184" s="709"/>
      <c r="U184" s="709"/>
      <c r="V184" s="577"/>
    </row>
    <row r="185" spans="1:22" ht="15.95" customHeight="1">
      <c r="A185" s="718"/>
      <c r="B185" s="709"/>
      <c r="C185" s="709"/>
      <c r="D185" s="709"/>
      <c r="E185" s="709"/>
      <c r="F185" s="709"/>
      <c r="G185" s="716"/>
      <c r="H185" s="709"/>
      <c r="I185" s="709"/>
      <c r="J185" s="709"/>
      <c r="K185" s="709"/>
      <c r="L185" s="709"/>
      <c r="M185" s="709"/>
      <c r="N185" s="577"/>
      <c r="O185" s="709"/>
      <c r="P185" s="709"/>
      <c r="Q185" s="709"/>
      <c r="R185" s="709"/>
      <c r="S185" s="709"/>
      <c r="T185" s="709"/>
      <c r="U185" s="709"/>
      <c r="V185" s="577"/>
    </row>
    <row r="186" spans="1:22" ht="15.95" customHeight="1">
      <c r="A186" s="718"/>
      <c r="B186" s="709"/>
      <c r="C186" s="709"/>
      <c r="D186" s="709"/>
      <c r="E186" s="709"/>
      <c r="F186" s="709"/>
      <c r="G186" s="716"/>
      <c r="H186" s="709"/>
      <c r="I186" s="709"/>
      <c r="J186" s="709"/>
      <c r="K186" s="709"/>
      <c r="L186" s="709"/>
      <c r="M186" s="709"/>
      <c r="N186" s="577"/>
      <c r="O186" s="709"/>
      <c r="P186" s="709"/>
      <c r="Q186" s="709"/>
      <c r="R186" s="709"/>
      <c r="S186" s="709"/>
      <c r="T186" s="709"/>
      <c r="U186" s="709"/>
      <c r="V186" s="577"/>
    </row>
    <row r="187" spans="1:22" ht="15.95" customHeight="1">
      <c r="A187" s="718"/>
      <c r="B187" s="709"/>
      <c r="C187" s="709"/>
      <c r="D187" s="709"/>
      <c r="E187" s="709"/>
      <c r="F187" s="709"/>
      <c r="G187" s="716"/>
      <c r="H187" s="709"/>
      <c r="I187" s="709"/>
      <c r="J187" s="709"/>
      <c r="K187" s="709"/>
      <c r="L187" s="709"/>
      <c r="M187" s="709"/>
      <c r="N187" s="577"/>
      <c r="O187" s="709"/>
      <c r="P187" s="709"/>
      <c r="Q187" s="709"/>
      <c r="R187" s="709"/>
      <c r="S187" s="709"/>
      <c r="T187" s="709"/>
      <c r="U187" s="709"/>
      <c r="V187" s="577"/>
    </row>
    <row r="188" spans="1:22" ht="15.95" customHeight="1">
      <c r="A188" s="718"/>
      <c r="B188" s="709"/>
      <c r="C188" s="709"/>
      <c r="D188" s="709"/>
      <c r="E188" s="709"/>
      <c r="F188" s="709"/>
      <c r="G188" s="716"/>
      <c r="H188" s="709"/>
      <c r="I188" s="709"/>
      <c r="J188" s="709"/>
      <c r="K188" s="709"/>
      <c r="L188" s="709"/>
      <c r="M188" s="709"/>
      <c r="N188" s="577"/>
      <c r="O188" s="709"/>
      <c r="P188" s="709"/>
      <c r="Q188" s="709"/>
      <c r="R188" s="709"/>
      <c r="S188" s="709"/>
      <c r="T188" s="709"/>
      <c r="U188" s="709"/>
      <c r="V188" s="577"/>
    </row>
    <row r="189" spans="1:22" ht="15.95" customHeight="1">
      <c r="A189" s="718"/>
      <c r="B189" s="709"/>
      <c r="C189" s="709"/>
      <c r="D189" s="709"/>
      <c r="E189" s="709"/>
      <c r="F189" s="709"/>
      <c r="G189" s="716"/>
      <c r="H189" s="709"/>
      <c r="I189" s="709"/>
      <c r="J189" s="709"/>
      <c r="K189" s="709"/>
      <c r="L189" s="709"/>
      <c r="M189" s="709"/>
      <c r="N189" s="577"/>
      <c r="O189" s="709"/>
      <c r="P189" s="709"/>
      <c r="Q189" s="709"/>
      <c r="R189" s="709"/>
      <c r="S189" s="709"/>
      <c r="T189" s="709"/>
      <c r="U189" s="709"/>
      <c r="V189" s="577"/>
    </row>
    <row r="190" spans="1:22" ht="15.95" customHeight="1">
      <c r="A190" s="718"/>
      <c r="B190" s="709"/>
      <c r="C190" s="709"/>
      <c r="D190" s="709"/>
      <c r="E190" s="709"/>
      <c r="F190" s="709"/>
      <c r="G190" s="716"/>
      <c r="H190" s="709"/>
      <c r="I190" s="709"/>
      <c r="J190" s="709"/>
      <c r="K190" s="709"/>
      <c r="L190" s="709"/>
      <c r="M190" s="709"/>
      <c r="N190" s="577"/>
      <c r="O190" s="709"/>
      <c r="P190" s="709"/>
      <c r="Q190" s="709"/>
      <c r="R190" s="709"/>
      <c r="S190" s="709"/>
      <c r="T190" s="709"/>
      <c r="U190" s="709"/>
      <c r="V190" s="577"/>
    </row>
    <row r="191" spans="1:22" ht="15.95" customHeight="1">
      <c r="A191" s="718"/>
      <c r="B191" s="709"/>
      <c r="C191" s="709"/>
      <c r="D191" s="709"/>
      <c r="E191" s="709"/>
      <c r="F191" s="709"/>
      <c r="G191" s="716"/>
      <c r="H191" s="709"/>
      <c r="I191" s="709"/>
      <c r="J191" s="709"/>
      <c r="K191" s="709"/>
      <c r="L191" s="709"/>
      <c r="M191" s="709"/>
      <c r="N191" s="577"/>
      <c r="O191" s="709"/>
      <c r="P191" s="709"/>
      <c r="Q191" s="709"/>
      <c r="R191" s="709"/>
      <c r="S191" s="709"/>
      <c r="T191" s="709"/>
      <c r="U191" s="709"/>
      <c r="V191" s="577"/>
    </row>
    <row r="192" spans="1:22" ht="15.95" customHeight="1">
      <c r="A192" s="718"/>
      <c r="B192" s="709"/>
      <c r="C192" s="709"/>
      <c r="D192" s="709"/>
      <c r="E192" s="709"/>
      <c r="F192" s="709"/>
      <c r="G192" s="716"/>
      <c r="H192" s="709"/>
      <c r="I192" s="709"/>
      <c r="J192" s="709"/>
      <c r="K192" s="709"/>
      <c r="L192" s="709"/>
      <c r="M192" s="709"/>
      <c r="N192" s="577"/>
      <c r="O192" s="709"/>
      <c r="P192" s="709"/>
      <c r="Q192" s="709"/>
      <c r="R192" s="709"/>
      <c r="S192" s="709"/>
      <c r="T192" s="709"/>
      <c r="U192" s="709"/>
      <c r="V192" s="577"/>
    </row>
    <row r="193" spans="1:22" ht="15.95" customHeight="1">
      <c r="A193" s="718"/>
      <c r="B193" s="709"/>
      <c r="C193" s="709"/>
      <c r="D193" s="709"/>
      <c r="E193" s="709"/>
      <c r="F193" s="709"/>
      <c r="G193" s="716"/>
      <c r="H193" s="709"/>
      <c r="I193" s="709"/>
      <c r="J193" s="709"/>
      <c r="K193" s="709"/>
      <c r="L193" s="709"/>
      <c r="M193" s="709"/>
      <c r="N193" s="577"/>
      <c r="O193" s="709"/>
      <c r="P193" s="709"/>
      <c r="Q193" s="709"/>
      <c r="R193" s="709"/>
      <c r="S193" s="709"/>
      <c r="T193" s="709"/>
      <c r="U193" s="709"/>
      <c r="V193" s="577"/>
    </row>
    <row r="194" spans="1:22" ht="15.95" customHeight="1">
      <c r="A194" s="718"/>
      <c r="B194" s="709"/>
      <c r="C194" s="709"/>
      <c r="D194" s="709"/>
      <c r="E194" s="709"/>
      <c r="F194" s="709"/>
      <c r="G194" s="716"/>
      <c r="H194" s="709"/>
      <c r="I194" s="709"/>
      <c r="J194" s="709"/>
      <c r="K194" s="709"/>
      <c r="L194" s="709"/>
      <c r="M194" s="709"/>
      <c r="N194" s="577"/>
      <c r="O194" s="709"/>
      <c r="P194" s="709"/>
      <c r="Q194" s="709"/>
      <c r="R194" s="709"/>
      <c r="S194" s="709"/>
      <c r="T194" s="709"/>
      <c r="U194" s="709"/>
      <c r="V194" s="577"/>
    </row>
    <row r="195" spans="1:22" ht="15.95" customHeight="1">
      <c r="A195" s="718"/>
      <c r="B195" s="709"/>
      <c r="C195" s="709"/>
      <c r="D195" s="709"/>
      <c r="E195" s="709"/>
      <c r="F195" s="709"/>
      <c r="G195" s="716"/>
      <c r="H195" s="709"/>
      <c r="I195" s="709"/>
      <c r="J195" s="709"/>
      <c r="K195" s="709"/>
      <c r="L195" s="709"/>
      <c r="M195" s="709"/>
      <c r="N195" s="577"/>
      <c r="O195" s="709"/>
      <c r="P195" s="709"/>
      <c r="Q195" s="709"/>
      <c r="R195" s="709"/>
      <c r="S195" s="709"/>
      <c r="T195" s="709"/>
      <c r="U195" s="709"/>
      <c r="V195" s="577"/>
    </row>
    <row r="196" spans="1:22" ht="15.95" customHeight="1">
      <c r="A196" s="718"/>
      <c r="B196" s="709"/>
      <c r="C196" s="709"/>
      <c r="D196" s="709"/>
      <c r="E196" s="709"/>
      <c r="F196" s="709"/>
      <c r="G196" s="716"/>
      <c r="H196" s="709"/>
      <c r="I196" s="709"/>
      <c r="J196" s="709"/>
      <c r="K196" s="709"/>
      <c r="L196" s="709"/>
      <c r="M196" s="709"/>
      <c r="N196" s="577"/>
      <c r="O196" s="709"/>
      <c r="P196" s="709"/>
      <c r="Q196" s="709"/>
      <c r="R196" s="709"/>
      <c r="S196" s="709"/>
      <c r="T196" s="709"/>
      <c r="U196" s="709"/>
      <c r="V196" s="577"/>
    </row>
    <row r="197" spans="1:22" ht="15.95" customHeight="1">
      <c r="A197" s="718"/>
      <c r="B197" s="709"/>
      <c r="C197" s="709"/>
      <c r="D197" s="709"/>
      <c r="E197" s="709"/>
      <c r="F197" s="709"/>
      <c r="G197" s="716"/>
      <c r="H197" s="709"/>
      <c r="I197" s="709"/>
      <c r="J197" s="709"/>
      <c r="K197" s="709"/>
      <c r="L197" s="709"/>
      <c r="M197" s="709"/>
      <c r="N197" s="577"/>
      <c r="O197" s="709"/>
      <c r="P197" s="709"/>
      <c r="Q197" s="709"/>
      <c r="R197" s="709"/>
      <c r="S197" s="709"/>
      <c r="T197" s="709"/>
      <c r="U197" s="709"/>
      <c r="V197" s="577"/>
    </row>
    <row r="198" spans="1:22" ht="15.95" customHeight="1">
      <c r="A198" s="718"/>
      <c r="B198" s="709"/>
      <c r="C198" s="709"/>
      <c r="D198" s="709"/>
      <c r="E198" s="709"/>
      <c r="F198" s="709"/>
      <c r="G198" s="716"/>
      <c r="H198" s="709"/>
      <c r="I198" s="709"/>
      <c r="J198" s="709"/>
      <c r="K198" s="709"/>
      <c r="L198" s="709"/>
      <c r="M198" s="709"/>
      <c r="N198" s="577"/>
      <c r="O198" s="709"/>
      <c r="P198" s="709"/>
      <c r="Q198" s="709"/>
      <c r="R198" s="709"/>
      <c r="S198" s="709"/>
      <c r="T198" s="709"/>
      <c r="U198" s="709"/>
      <c r="V198" s="577"/>
    </row>
    <row r="199" spans="1:22" ht="15.95" customHeight="1">
      <c r="A199" s="718"/>
      <c r="B199" s="709"/>
      <c r="C199" s="709"/>
      <c r="D199" s="709"/>
      <c r="E199" s="709"/>
      <c r="F199" s="709"/>
      <c r="G199" s="716"/>
      <c r="H199" s="709"/>
      <c r="I199" s="709"/>
      <c r="J199" s="709"/>
      <c r="K199" s="709"/>
      <c r="L199" s="709"/>
      <c r="M199" s="709"/>
      <c r="N199" s="577"/>
      <c r="O199" s="709"/>
      <c r="P199" s="709"/>
      <c r="Q199" s="709"/>
      <c r="R199" s="709"/>
      <c r="S199" s="709"/>
      <c r="T199" s="709"/>
      <c r="U199" s="709"/>
      <c r="V199" s="577"/>
    </row>
    <row r="200" spans="1:22" ht="15.95" customHeight="1">
      <c r="A200" s="718"/>
      <c r="B200" s="709"/>
      <c r="C200" s="709"/>
      <c r="D200" s="709"/>
      <c r="E200" s="709"/>
      <c r="F200" s="709"/>
      <c r="G200" s="716"/>
      <c r="H200" s="709"/>
      <c r="I200" s="709"/>
      <c r="J200" s="709"/>
      <c r="K200" s="709"/>
      <c r="L200" s="709"/>
      <c r="M200" s="709"/>
      <c r="N200" s="577"/>
      <c r="O200" s="709"/>
      <c r="P200" s="709"/>
      <c r="Q200" s="709"/>
      <c r="R200" s="709"/>
      <c r="S200" s="709"/>
      <c r="T200" s="709"/>
      <c r="U200" s="709"/>
      <c r="V200" s="577"/>
    </row>
    <row r="201" spans="1:22" ht="15.95" customHeight="1">
      <c r="A201" s="718"/>
      <c r="B201" s="709"/>
      <c r="C201" s="709"/>
      <c r="D201" s="709"/>
      <c r="E201" s="709"/>
      <c r="F201" s="709"/>
      <c r="G201" s="716"/>
      <c r="H201" s="709"/>
      <c r="I201" s="709"/>
      <c r="J201" s="709"/>
      <c r="K201" s="709"/>
      <c r="L201" s="709"/>
      <c r="M201" s="709"/>
      <c r="N201" s="577"/>
      <c r="O201" s="709"/>
      <c r="P201" s="709"/>
      <c r="Q201" s="709"/>
      <c r="R201" s="709"/>
      <c r="S201" s="709"/>
      <c r="T201" s="709"/>
      <c r="U201" s="709"/>
      <c r="V201" s="577"/>
    </row>
    <row r="202" spans="1:22" ht="15.95" customHeight="1">
      <c r="A202" s="718"/>
      <c r="B202" s="709"/>
      <c r="C202" s="709"/>
      <c r="D202" s="709"/>
      <c r="E202" s="709"/>
      <c r="F202" s="709"/>
      <c r="G202" s="716"/>
      <c r="H202" s="709"/>
      <c r="I202" s="709"/>
      <c r="J202" s="709"/>
      <c r="K202" s="709"/>
      <c r="L202" s="709"/>
      <c r="M202" s="709"/>
      <c r="N202" s="577"/>
      <c r="O202" s="709"/>
      <c r="P202" s="709"/>
      <c r="Q202" s="709"/>
      <c r="R202" s="709"/>
      <c r="S202" s="709"/>
      <c r="T202" s="709"/>
      <c r="U202" s="709"/>
      <c r="V202" s="577"/>
    </row>
    <row r="203" spans="1:22" ht="15.95" customHeight="1">
      <c r="A203" s="718"/>
      <c r="B203" s="709"/>
      <c r="C203" s="709"/>
      <c r="D203" s="709"/>
      <c r="E203" s="709"/>
      <c r="F203" s="709"/>
      <c r="G203" s="716"/>
      <c r="H203" s="709"/>
      <c r="I203" s="709"/>
      <c r="J203" s="709"/>
      <c r="K203" s="709"/>
      <c r="L203" s="709"/>
      <c r="M203" s="709"/>
      <c r="N203" s="577"/>
      <c r="O203" s="709"/>
      <c r="P203" s="709"/>
      <c r="Q203" s="709"/>
      <c r="R203" s="709"/>
      <c r="S203" s="709"/>
      <c r="T203" s="709"/>
      <c r="U203" s="709"/>
      <c r="V203" s="577"/>
    </row>
    <row r="204" spans="1:22" ht="15.95" customHeight="1">
      <c r="A204" s="718"/>
      <c r="B204" s="709"/>
      <c r="C204" s="709"/>
      <c r="D204" s="709"/>
      <c r="E204" s="709"/>
      <c r="F204" s="709"/>
      <c r="G204" s="716"/>
      <c r="H204" s="709"/>
      <c r="I204" s="709"/>
      <c r="J204" s="709"/>
      <c r="K204" s="709"/>
      <c r="L204" s="709"/>
      <c r="M204" s="709"/>
      <c r="N204" s="577"/>
      <c r="O204" s="709"/>
      <c r="P204" s="709"/>
      <c r="Q204" s="709"/>
      <c r="R204" s="709"/>
      <c r="S204" s="709"/>
      <c r="T204" s="709"/>
      <c r="U204" s="709"/>
      <c r="V204" s="577"/>
    </row>
    <row r="205" spans="1:22" ht="15.95" customHeight="1">
      <c r="A205" s="718"/>
      <c r="B205" s="709"/>
      <c r="C205" s="709"/>
      <c r="D205" s="709"/>
      <c r="E205" s="709"/>
      <c r="F205" s="709"/>
      <c r="G205" s="716"/>
      <c r="H205" s="709"/>
      <c r="I205" s="709"/>
      <c r="J205" s="709"/>
      <c r="K205" s="709"/>
      <c r="L205" s="709"/>
      <c r="M205" s="709"/>
      <c r="N205" s="577"/>
      <c r="O205" s="709"/>
      <c r="P205" s="709"/>
      <c r="Q205" s="709"/>
      <c r="R205" s="709"/>
      <c r="S205" s="709"/>
      <c r="T205" s="709"/>
      <c r="U205" s="709"/>
      <c r="V205" s="577"/>
    </row>
    <row r="206" spans="1:22" ht="15.95" customHeight="1">
      <c r="A206" s="718"/>
      <c r="B206" s="709"/>
      <c r="C206" s="709"/>
      <c r="D206" s="709"/>
      <c r="E206" s="709"/>
      <c r="F206" s="709"/>
      <c r="G206" s="716"/>
      <c r="H206" s="709"/>
      <c r="I206" s="709"/>
      <c r="J206" s="709"/>
      <c r="K206" s="709"/>
      <c r="L206" s="709"/>
      <c r="M206" s="709"/>
      <c r="N206" s="577"/>
      <c r="O206" s="709"/>
      <c r="P206" s="709"/>
      <c r="Q206" s="709"/>
      <c r="R206" s="709"/>
      <c r="S206" s="709"/>
      <c r="T206" s="709"/>
      <c r="U206" s="709"/>
      <c r="V206" s="577"/>
    </row>
    <row r="207" spans="1:22" ht="15.95" customHeight="1">
      <c r="A207" s="718"/>
      <c r="B207" s="709"/>
      <c r="C207" s="709"/>
      <c r="D207" s="709"/>
      <c r="E207" s="709"/>
      <c r="F207" s="709"/>
      <c r="G207" s="716"/>
      <c r="H207" s="709"/>
      <c r="I207" s="709"/>
      <c r="J207" s="709"/>
      <c r="K207" s="709"/>
      <c r="L207" s="709"/>
      <c r="M207" s="709"/>
      <c r="N207" s="577"/>
      <c r="O207" s="709"/>
      <c r="P207" s="709"/>
      <c r="Q207" s="709"/>
      <c r="R207" s="709"/>
      <c r="S207" s="709"/>
      <c r="T207" s="709"/>
      <c r="U207" s="709"/>
      <c r="V207" s="577"/>
    </row>
    <row r="208" spans="1:22" ht="15.95" customHeight="1">
      <c r="A208" s="718"/>
      <c r="B208" s="709"/>
      <c r="C208" s="709"/>
      <c r="D208" s="709"/>
      <c r="E208" s="709"/>
      <c r="F208" s="709"/>
      <c r="G208" s="716"/>
      <c r="H208" s="709"/>
      <c r="I208" s="709"/>
      <c r="J208" s="709"/>
      <c r="K208" s="709"/>
      <c r="L208" s="709"/>
      <c r="M208" s="709"/>
      <c r="N208" s="577"/>
      <c r="O208" s="709"/>
      <c r="P208" s="709"/>
      <c r="Q208" s="709"/>
      <c r="R208" s="709"/>
      <c r="S208" s="709"/>
      <c r="T208" s="709"/>
      <c r="U208" s="709"/>
      <c r="V208" s="577"/>
    </row>
    <row r="209" spans="1:22" ht="15.95" customHeight="1">
      <c r="A209" s="718"/>
      <c r="B209" s="709"/>
      <c r="C209" s="709"/>
      <c r="D209" s="709"/>
      <c r="E209" s="709"/>
      <c r="F209" s="709"/>
      <c r="G209" s="716"/>
      <c r="H209" s="709"/>
      <c r="I209" s="709"/>
      <c r="J209" s="709"/>
      <c r="K209" s="709"/>
      <c r="L209" s="709"/>
      <c r="M209" s="709"/>
      <c r="N209" s="577"/>
      <c r="O209" s="709"/>
      <c r="P209" s="709"/>
      <c r="Q209" s="709"/>
      <c r="R209" s="709"/>
      <c r="S209" s="709"/>
      <c r="T209" s="709"/>
      <c r="U209" s="709"/>
      <c r="V209" s="577"/>
    </row>
    <row r="210" spans="1:22" ht="15.95" customHeight="1">
      <c r="A210" s="718"/>
      <c r="B210" s="709"/>
      <c r="C210" s="709"/>
      <c r="D210" s="709"/>
      <c r="E210" s="709"/>
      <c r="F210" s="709"/>
      <c r="G210" s="716"/>
      <c r="H210" s="709"/>
      <c r="I210" s="709"/>
      <c r="J210" s="709"/>
      <c r="K210" s="709"/>
      <c r="L210" s="709"/>
      <c r="M210" s="709"/>
      <c r="N210" s="577"/>
      <c r="O210" s="709"/>
      <c r="P210" s="709"/>
      <c r="Q210" s="709"/>
      <c r="R210" s="709"/>
      <c r="S210" s="709"/>
      <c r="T210" s="709"/>
      <c r="U210" s="709"/>
      <c r="V210" s="577"/>
    </row>
    <row r="211" spans="1:22" ht="15.95" customHeight="1">
      <c r="A211" s="718"/>
      <c r="B211" s="709"/>
      <c r="C211" s="709"/>
      <c r="D211" s="709"/>
      <c r="E211" s="709"/>
      <c r="F211" s="709"/>
      <c r="G211" s="716"/>
      <c r="H211" s="709"/>
      <c r="I211" s="709"/>
      <c r="J211" s="709"/>
      <c r="K211" s="709"/>
      <c r="L211" s="709"/>
      <c r="M211" s="709"/>
      <c r="N211" s="577"/>
      <c r="O211" s="709"/>
      <c r="P211" s="709"/>
      <c r="Q211" s="709"/>
      <c r="R211" s="709"/>
      <c r="S211" s="709"/>
      <c r="T211" s="709"/>
      <c r="U211" s="709"/>
      <c r="V211" s="577"/>
    </row>
    <row r="212" spans="1:22" ht="15.95" customHeight="1">
      <c r="A212" s="718"/>
      <c r="B212" s="709"/>
      <c r="C212" s="709"/>
      <c r="D212" s="709"/>
      <c r="E212" s="709"/>
      <c r="F212" s="709"/>
      <c r="G212" s="716"/>
      <c r="H212" s="709"/>
      <c r="I212" s="709"/>
      <c r="J212" s="709"/>
      <c r="K212" s="709"/>
      <c r="L212" s="709"/>
      <c r="M212" s="709"/>
      <c r="N212" s="577"/>
      <c r="O212" s="709"/>
      <c r="P212" s="709"/>
      <c r="Q212" s="709"/>
      <c r="R212" s="709"/>
      <c r="S212" s="709"/>
      <c r="T212" s="709"/>
      <c r="U212" s="709"/>
      <c r="V212" s="577"/>
    </row>
    <row r="213" spans="1:22" ht="15.95" customHeight="1">
      <c r="A213" s="718"/>
      <c r="B213" s="709"/>
      <c r="C213" s="709"/>
      <c r="D213" s="709"/>
      <c r="E213" s="709"/>
      <c r="F213" s="709"/>
      <c r="G213" s="716"/>
      <c r="H213" s="709"/>
      <c r="I213" s="709"/>
      <c r="J213" s="709"/>
      <c r="K213" s="709"/>
      <c r="L213" s="709"/>
      <c r="M213" s="709"/>
      <c r="N213" s="577"/>
      <c r="O213" s="709"/>
      <c r="P213" s="709"/>
      <c r="Q213" s="709"/>
      <c r="R213" s="709"/>
      <c r="S213" s="709"/>
      <c r="T213" s="709"/>
      <c r="U213" s="709"/>
      <c r="V213" s="577"/>
    </row>
    <row r="214" spans="1:22" ht="15.95" customHeight="1">
      <c r="A214" s="718"/>
      <c r="B214" s="709"/>
      <c r="C214" s="709"/>
      <c r="D214" s="709"/>
      <c r="E214" s="709"/>
      <c r="F214" s="709"/>
      <c r="G214" s="716"/>
      <c r="H214" s="709"/>
      <c r="I214" s="709"/>
      <c r="J214" s="709"/>
      <c r="K214" s="709"/>
      <c r="L214" s="709"/>
      <c r="M214" s="709"/>
      <c r="N214" s="577"/>
      <c r="O214" s="709"/>
      <c r="P214" s="709"/>
      <c r="Q214" s="709"/>
      <c r="R214" s="709"/>
      <c r="S214" s="709"/>
      <c r="T214" s="709"/>
      <c r="U214" s="709"/>
      <c r="V214" s="577"/>
    </row>
    <row r="215" spans="1:22" ht="15.95" customHeight="1">
      <c r="A215" s="718"/>
      <c r="B215" s="709"/>
      <c r="C215" s="709"/>
      <c r="D215" s="709"/>
      <c r="E215" s="709"/>
      <c r="F215" s="709"/>
      <c r="G215" s="716"/>
      <c r="H215" s="709"/>
      <c r="I215" s="709"/>
      <c r="J215" s="709"/>
      <c r="K215" s="709"/>
      <c r="L215" s="709"/>
      <c r="M215" s="709"/>
      <c r="N215" s="577"/>
      <c r="O215" s="709"/>
      <c r="P215" s="709"/>
      <c r="Q215" s="709"/>
      <c r="R215" s="709"/>
      <c r="S215" s="709"/>
      <c r="T215" s="709"/>
      <c r="U215" s="709"/>
      <c r="V215" s="577"/>
    </row>
    <row r="216" spans="1:22" ht="15.95" customHeight="1">
      <c r="A216" s="718"/>
      <c r="B216" s="709"/>
      <c r="C216" s="709"/>
      <c r="D216" s="709"/>
      <c r="E216" s="709"/>
      <c r="F216" s="709"/>
      <c r="G216" s="716"/>
      <c r="H216" s="709"/>
      <c r="I216" s="709"/>
      <c r="J216" s="709"/>
      <c r="K216" s="709"/>
      <c r="L216" s="709"/>
      <c r="M216" s="709"/>
      <c r="N216" s="577"/>
      <c r="O216" s="709"/>
      <c r="P216" s="709"/>
      <c r="Q216" s="709"/>
      <c r="R216" s="709"/>
      <c r="S216" s="709"/>
      <c r="T216" s="709"/>
      <c r="U216" s="709"/>
      <c r="V216" s="577"/>
    </row>
    <row r="217" spans="1:22" ht="15.95" customHeight="1">
      <c r="A217" s="718"/>
      <c r="B217" s="709"/>
      <c r="C217" s="709"/>
      <c r="D217" s="709"/>
      <c r="E217" s="709"/>
      <c r="F217" s="709"/>
      <c r="G217" s="716"/>
      <c r="H217" s="709"/>
      <c r="I217" s="709"/>
      <c r="J217" s="709"/>
      <c r="K217" s="709"/>
      <c r="L217" s="709"/>
      <c r="M217" s="709"/>
      <c r="N217" s="577"/>
      <c r="O217" s="709"/>
      <c r="P217" s="709"/>
      <c r="Q217" s="709"/>
      <c r="R217" s="709"/>
      <c r="S217" s="709"/>
      <c r="T217" s="709"/>
      <c r="U217" s="709"/>
      <c r="V217" s="577"/>
    </row>
    <row r="218" spans="1:22" ht="15.95" customHeight="1">
      <c r="A218" s="718"/>
      <c r="B218" s="709"/>
      <c r="C218" s="709"/>
      <c r="D218" s="709"/>
      <c r="E218" s="709"/>
      <c r="F218" s="709"/>
      <c r="G218" s="716"/>
      <c r="H218" s="709"/>
      <c r="I218" s="709"/>
      <c r="J218" s="709"/>
      <c r="K218" s="709"/>
      <c r="L218" s="709"/>
      <c r="M218" s="709"/>
      <c r="N218" s="577"/>
      <c r="O218" s="709"/>
      <c r="P218" s="709"/>
      <c r="Q218" s="709"/>
      <c r="R218" s="709"/>
      <c r="S218" s="709"/>
      <c r="T218" s="709"/>
      <c r="U218" s="709"/>
      <c r="V218" s="577"/>
    </row>
    <row r="219" spans="1:22" ht="15.95" customHeight="1">
      <c r="A219" s="718"/>
      <c r="B219" s="709"/>
      <c r="C219" s="709"/>
      <c r="D219" s="709"/>
      <c r="E219" s="709"/>
      <c r="F219" s="709"/>
      <c r="G219" s="716"/>
      <c r="H219" s="709"/>
      <c r="I219" s="709"/>
      <c r="J219" s="709"/>
      <c r="K219" s="709"/>
      <c r="L219" s="709"/>
      <c r="M219" s="709"/>
      <c r="N219" s="577"/>
      <c r="O219" s="709"/>
      <c r="P219" s="709"/>
      <c r="Q219" s="709"/>
      <c r="R219" s="709"/>
      <c r="S219" s="709"/>
      <c r="T219" s="709"/>
      <c r="U219" s="709"/>
      <c r="V219" s="577"/>
    </row>
    <row r="220" spans="1:22" ht="15.95" customHeight="1">
      <c r="A220" s="718"/>
      <c r="B220" s="709"/>
      <c r="C220" s="709"/>
      <c r="D220" s="709"/>
      <c r="E220" s="709"/>
      <c r="F220" s="709"/>
      <c r="G220" s="716"/>
      <c r="H220" s="709"/>
      <c r="I220" s="709"/>
      <c r="J220" s="709"/>
      <c r="K220" s="709"/>
      <c r="L220" s="709"/>
      <c r="M220" s="709"/>
      <c r="N220" s="577"/>
      <c r="O220" s="709"/>
      <c r="P220" s="709"/>
      <c r="Q220" s="709"/>
      <c r="R220" s="709"/>
      <c r="S220" s="709"/>
      <c r="T220" s="709"/>
      <c r="U220" s="709"/>
      <c r="V220" s="577"/>
    </row>
    <row r="221" spans="1:22" ht="15.95" customHeight="1">
      <c r="A221" s="718"/>
      <c r="B221" s="709"/>
      <c r="C221" s="709"/>
      <c r="D221" s="709"/>
      <c r="E221" s="709"/>
      <c r="F221" s="709"/>
      <c r="G221" s="716"/>
      <c r="H221" s="709"/>
      <c r="I221" s="709"/>
      <c r="J221" s="709"/>
      <c r="K221" s="709"/>
      <c r="L221" s="709"/>
      <c r="M221" s="709"/>
      <c r="N221" s="577"/>
      <c r="O221" s="709"/>
      <c r="P221" s="709"/>
      <c r="Q221" s="709"/>
      <c r="R221" s="709"/>
      <c r="S221" s="709"/>
      <c r="T221" s="709"/>
      <c r="U221" s="709"/>
      <c r="V221" s="577"/>
    </row>
    <row r="222" spans="1:22" ht="15.95" customHeight="1">
      <c r="A222" s="718"/>
      <c r="B222" s="709"/>
      <c r="C222" s="709"/>
      <c r="D222" s="709"/>
      <c r="E222" s="709"/>
      <c r="F222" s="709"/>
      <c r="G222" s="716"/>
      <c r="H222" s="709"/>
      <c r="I222" s="709"/>
      <c r="J222" s="709"/>
      <c r="K222" s="709"/>
      <c r="L222" s="709"/>
      <c r="M222" s="709"/>
      <c r="N222" s="577"/>
      <c r="O222" s="709"/>
      <c r="P222" s="709"/>
      <c r="Q222" s="709"/>
      <c r="R222" s="709"/>
      <c r="S222" s="709"/>
      <c r="T222" s="709"/>
      <c r="U222" s="709"/>
      <c r="V222" s="577"/>
    </row>
    <row r="223" spans="1:22" ht="15.95" customHeight="1">
      <c r="A223" s="718"/>
      <c r="B223" s="709"/>
      <c r="C223" s="709"/>
      <c r="D223" s="709"/>
      <c r="E223" s="709"/>
      <c r="F223" s="709"/>
      <c r="G223" s="716"/>
      <c r="H223" s="709"/>
      <c r="I223" s="709"/>
      <c r="J223" s="709"/>
      <c r="K223" s="709"/>
      <c r="L223" s="709"/>
      <c r="M223" s="709"/>
      <c r="N223" s="577"/>
      <c r="O223" s="709"/>
      <c r="P223" s="709"/>
      <c r="Q223" s="709"/>
      <c r="R223" s="709"/>
      <c r="S223" s="709"/>
      <c r="T223" s="709"/>
      <c r="U223" s="709"/>
      <c r="V223" s="577"/>
    </row>
    <row r="224" spans="1:22" ht="15.95" customHeight="1">
      <c r="A224" s="718"/>
      <c r="B224" s="709"/>
      <c r="C224" s="709"/>
      <c r="D224" s="709"/>
      <c r="E224" s="709"/>
      <c r="F224" s="709"/>
      <c r="G224" s="716"/>
      <c r="H224" s="709"/>
      <c r="I224" s="709"/>
      <c r="J224" s="709"/>
      <c r="K224" s="709"/>
      <c r="L224" s="709"/>
      <c r="M224" s="709"/>
      <c r="N224" s="577"/>
      <c r="O224" s="709"/>
      <c r="P224" s="709"/>
      <c r="Q224" s="709"/>
      <c r="R224" s="709"/>
      <c r="S224" s="709"/>
      <c r="T224" s="709"/>
      <c r="U224" s="709"/>
      <c r="V224" s="577"/>
    </row>
    <row r="225" spans="1:22" ht="15.95" customHeight="1">
      <c r="A225" s="718"/>
      <c r="B225" s="709"/>
      <c r="C225" s="709"/>
      <c r="D225" s="709"/>
      <c r="E225" s="709"/>
      <c r="F225" s="709"/>
      <c r="G225" s="716"/>
      <c r="H225" s="709"/>
      <c r="I225" s="709"/>
      <c r="J225" s="709"/>
      <c r="K225" s="709"/>
      <c r="L225" s="709"/>
      <c r="M225" s="709"/>
      <c r="N225" s="577"/>
      <c r="O225" s="709"/>
      <c r="P225" s="709"/>
      <c r="Q225" s="709"/>
      <c r="R225" s="709"/>
      <c r="S225" s="709"/>
      <c r="T225" s="709"/>
      <c r="U225" s="709"/>
      <c r="V225" s="577"/>
    </row>
    <row r="226" spans="1:22" ht="15.95" customHeight="1">
      <c r="A226" s="718"/>
      <c r="B226" s="709"/>
      <c r="C226" s="709"/>
      <c r="D226" s="709"/>
      <c r="E226" s="709"/>
      <c r="F226" s="709"/>
      <c r="G226" s="716"/>
      <c r="H226" s="709"/>
      <c r="I226" s="709"/>
      <c r="J226" s="709"/>
      <c r="K226" s="709"/>
      <c r="L226" s="709"/>
      <c r="M226" s="709"/>
      <c r="N226" s="577"/>
      <c r="O226" s="709"/>
      <c r="P226" s="709"/>
      <c r="Q226" s="709"/>
      <c r="R226" s="709"/>
      <c r="S226" s="709"/>
      <c r="T226" s="709"/>
      <c r="U226" s="709"/>
      <c r="V226" s="577"/>
    </row>
    <row r="227" spans="1:22" ht="15.95" customHeight="1">
      <c r="A227" s="718"/>
      <c r="B227" s="709"/>
      <c r="C227" s="709"/>
      <c r="D227" s="709"/>
      <c r="E227" s="709"/>
      <c r="F227" s="709"/>
      <c r="G227" s="716"/>
      <c r="H227" s="709"/>
      <c r="I227" s="709"/>
      <c r="J227" s="709"/>
      <c r="K227" s="709"/>
      <c r="L227" s="709"/>
      <c r="M227" s="709"/>
      <c r="N227" s="577"/>
      <c r="O227" s="709"/>
      <c r="P227" s="709"/>
      <c r="Q227" s="709"/>
      <c r="R227" s="709"/>
      <c r="S227" s="709"/>
      <c r="T227" s="709"/>
      <c r="U227" s="709"/>
      <c r="V227" s="577"/>
    </row>
    <row r="228" spans="1:22" ht="15.95" customHeight="1">
      <c r="A228" s="718"/>
      <c r="B228" s="709"/>
      <c r="C228" s="709"/>
      <c r="D228" s="709"/>
      <c r="E228" s="709"/>
      <c r="F228" s="709"/>
      <c r="G228" s="716"/>
      <c r="H228" s="709"/>
      <c r="I228" s="709"/>
      <c r="J228" s="709"/>
      <c r="K228" s="709"/>
      <c r="L228" s="709"/>
      <c r="M228" s="709"/>
      <c r="N228" s="577"/>
      <c r="O228" s="709"/>
      <c r="P228" s="709"/>
      <c r="Q228" s="709"/>
      <c r="R228" s="709"/>
      <c r="S228" s="709"/>
      <c r="T228" s="709"/>
      <c r="U228" s="709"/>
      <c r="V228" s="577"/>
    </row>
    <row r="229" spans="1:22" ht="15.95" customHeight="1">
      <c r="A229" s="718"/>
      <c r="B229" s="709"/>
      <c r="C229" s="709"/>
      <c r="D229" s="709"/>
      <c r="E229" s="709"/>
      <c r="F229" s="709"/>
      <c r="G229" s="716"/>
      <c r="H229" s="709"/>
      <c r="I229" s="709"/>
      <c r="J229" s="709"/>
      <c r="K229" s="709"/>
      <c r="L229" s="709"/>
      <c r="M229" s="709"/>
      <c r="N229" s="577"/>
      <c r="O229" s="709"/>
      <c r="P229" s="709"/>
      <c r="Q229" s="709"/>
      <c r="R229" s="709"/>
      <c r="S229" s="709"/>
      <c r="T229" s="709"/>
      <c r="U229" s="709"/>
      <c r="V229" s="577"/>
    </row>
    <row r="230" spans="1:22" ht="15.95" customHeight="1">
      <c r="A230" s="718"/>
      <c r="B230" s="709"/>
      <c r="C230" s="709"/>
      <c r="D230" s="709"/>
      <c r="E230" s="709"/>
      <c r="F230" s="709"/>
      <c r="G230" s="716"/>
      <c r="H230" s="709"/>
      <c r="I230" s="709"/>
      <c r="J230" s="709"/>
      <c r="K230" s="709"/>
      <c r="L230" s="709"/>
      <c r="M230" s="709"/>
      <c r="N230" s="577"/>
      <c r="O230" s="709"/>
      <c r="P230" s="709"/>
      <c r="Q230" s="709"/>
      <c r="R230" s="709"/>
      <c r="S230" s="709"/>
      <c r="T230" s="709"/>
      <c r="U230" s="709"/>
      <c r="V230" s="577"/>
    </row>
    <row r="231" spans="1:22" ht="15.95" customHeight="1">
      <c r="A231" s="718"/>
      <c r="B231" s="709"/>
      <c r="C231" s="709"/>
      <c r="D231" s="709"/>
      <c r="E231" s="709"/>
      <c r="F231" s="709"/>
      <c r="G231" s="716"/>
      <c r="H231" s="709"/>
      <c r="I231" s="709"/>
      <c r="J231" s="709"/>
      <c r="K231" s="709"/>
      <c r="L231" s="709"/>
      <c r="M231" s="709"/>
      <c r="N231" s="577"/>
      <c r="O231" s="709"/>
      <c r="P231" s="709"/>
      <c r="Q231" s="709"/>
      <c r="R231" s="709"/>
      <c r="S231" s="709"/>
      <c r="T231" s="709"/>
      <c r="U231" s="709"/>
      <c r="V231" s="577"/>
    </row>
    <row r="232" spans="1:22" ht="15.95" customHeight="1">
      <c r="A232" s="718"/>
      <c r="B232" s="709"/>
      <c r="C232" s="709"/>
      <c r="D232" s="709"/>
      <c r="E232" s="709"/>
      <c r="F232" s="709"/>
      <c r="G232" s="716"/>
      <c r="H232" s="709"/>
      <c r="I232" s="709"/>
      <c r="J232" s="709"/>
      <c r="K232" s="709"/>
      <c r="L232" s="709"/>
      <c r="M232" s="709"/>
      <c r="N232" s="577"/>
      <c r="O232" s="709"/>
      <c r="P232" s="709"/>
      <c r="Q232" s="709"/>
      <c r="R232" s="709"/>
      <c r="S232" s="709"/>
      <c r="T232" s="709"/>
      <c r="U232" s="709"/>
      <c r="V232" s="577"/>
    </row>
    <row r="233" spans="1:22" ht="15.95" customHeight="1">
      <c r="A233" s="718"/>
      <c r="B233" s="709"/>
      <c r="C233" s="709"/>
      <c r="D233" s="709"/>
      <c r="E233" s="709"/>
      <c r="F233" s="709"/>
      <c r="G233" s="716"/>
      <c r="H233" s="709"/>
      <c r="I233" s="709"/>
      <c r="J233" s="709"/>
      <c r="K233" s="709"/>
      <c r="L233" s="709"/>
      <c r="M233" s="709"/>
      <c r="N233" s="577"/>
      <c r="O233" s="709"/>
      <c r="P233" s="709"/>
      <c r="Q233" s="709"/>
      <c r="R233" s="709"/>
      <c r="S233" s="709"/>
      <c r="T233" s="709"/>
      <c r="U233" s="709"/>
      <c r="V233" s="577"/>
    </row>
    <row r="234" spans="1:22" ht="15.95" customHeight="1">
      <c r="A234" s="718"/>
      <c r="B234" s="709"/>
      <c r="C234" s="709"/>
      <c r="D234" s="709"/>
      <c r="E234" s="709"/>
      <c r="F234" s="709"/>
      <c r="G234" s="716"/>
      <c r="H234" s="709"/>
      <c r="I234" s="709"/>
      <c r="J234" s="709"/>
      <c r="K234" s="709"/>
      <c r="L234" s="709"/>
      <c r="M234" s="709"/>
      <c r="N234" s="577"/>
      <c r="O234" s="709"/>
      <c r="P234" s="709"/>
      <c r="Q234" s="709"/>
      <c r="R234" s="709"/>
      <c r="S234" s="709"/>
      <c r="T234" s="709"/>
      <c r="U234" s="709"/>
      <c r="V234" s="577"/>
    </row>
    <row r="235" spans="1:22" ht="15.95" customHeight="1">
      <c r="A235" s="718"/>
      <c r="B235" s="709"/>
      <c r="C235" s="709"/>
      <c r="D235" s="709"/>
      <c r="E235" s="709"/>
      <c r="F235" s="709"/>
      <c r="G235" s="716"/>
      <c r="H235" s="709"/>
      <c r="I235" s="709"/>
      <c r="J235" s="709"/>
      <c r="K235" s="709"/>
      <c r="L235" s="709"/>
      <c r="M235" s="709"/>
      <c r="N235" s="577"/>
      <c r="O235" s="709"/>
      <c r="P235" s="709"/>
      <c r="Q235" s="709"/>
      <c r="R235" s="709"/>
      <c r="S235" s="709"/>
      <c r="T235" s="709"/>
      <c r="U235" s="709"/>
      <c r="V235" s="577"/>
    </row>
    <row r="236" spans="1:22" ht="15.95" customHeight="1">
      <c r="A236" s="718"/>
      <c r="B236" s="709"/>
      <c r="C236" s="709"/>
      <c r="D236" s="709"/>
      <c r="E236" s="709"/>
      <c r="F236" s="709"/>
      <c r="G236" s="716"/>
      <c r="H236" s="709"/>
      <c r="I236" s="709"/>
      <c r="J236" s="709"/>
      <c r="K236" s="709"/>
      <c r="L236" s="709"/>
      <c r="M236" s="709"/>
      <c r="N236" s="577"/>
      <c r="O236" s="709"/>
      <c r="P236" s="709"/>
      <c r="Q236" s="709"/>
      <c r="R236" s="709"/>
      <c r="S236" s="709"/>
      <c r="T236" s="709"/>
      <c r="U236" s="709"/>
      <c r="V236" s="577"/>
    </row>
    <row r="237" spans="1:22" ht="15.95" customHeight="1">
      <c r="A237" s="718"/>
      <c r="B237" s="709"/>
      <c r="C237" s="709"/>
      <c r="D237" s="709"/>
      <c r="E237" s="709"/>
      <c r="F237" s="709"/>
      <c r="G237" s="716"/>
      <c r="H237" s="709"/>
      <c r="I237" s="709"/>
      <c r="J237" s="709"/>
      <c r="K237" s="709"/>
      <c r="L237" s="709"/>
      <c r="M237" s="709"/>
      <c r="N237" s="577"/>
      <c r="O237" s="709"/>
      <c r="P237" s="709"/>
      <c r="Q237" s="709"/>
      <c r="R237" s="709"/>
      <c r="S237" s="709"/>
      <c r="T237" s="709"/>
      <c r="U237" s="709"/>
      <c r="V237" s="577"/>
    </row>
    <row r="238" spans="1:22" ht="15.95" customHeight="1">
      <c r="A238" s="718"/>
      <c r="B238" s="709"/>
      <c r="C238" s="709"/>
      <c r="D238" s="709"/>
      <c r="E238" s="709"/>
      <c r="F238" s="709"/>
      <c r="G238" s="716"/>
      <c r="H238" s="709"/>
      <c r="I238" s="709"/>
      <c r="J238" s="709"/>
      <c r="K238" s="709"/>
      <c r="L238" s="709"/>
      <c r="M238" s="709"/>
      <c r="N238" s="577"/>
      <c r="O238" s="709"/>
      <c r="P238" s="709"/>
      <c r="Q238" s="709"/>
      <c r="R238" s="709"/>
      <c r="S238" s="709"/>
      <c r="T238" s="709"/>
      <c r="U238" s="709"/>
      <c r="V238" s="577"/>
    </row>
    <row r="239" spans="1:22" ht="15.95" customHeight="1">
      <c r="A239" s="718"/>
      <c r="B239" s="709"/>
      <c r="C239" s="709"/>
      <c r="D239" s="709"/>
      <c r="E239" s="709"/>
      <c r="F239" s="709"/>
      <c r="G239" s="716"/>
      <c r="H239" s="709"/>
      <c r="I239" s="709"/>
      <c r="J239" s="709"/>
      <c r="K239" s="709"/>
      <c r="L239" s="709"/>
      <c r="M239" s="709"/>
      <c r="N239" s="577"/>
      <c r="O239" s="709"/>
      <c r="P239" s="709"/>
      <c r="Q239" s="709"/>
      <c r="R239" s="709"/>
      <c r="S239" s="709"/>
      <c r="T239" s="709"/>
      <c r="U239" s="709"/>
      <c r="V239" s="577"/>
    </row>
    <row r="240" spans="1:22" ht="15.95" customHeight="1">
      <c r="A240" s="718"/>
      <c r="B240" s="709"/>
      <c r="C240" s="709"/>
      <c r="D240" s="709"/>
      <c r="E240" s="709"/>
      <c r="F240" s="709"/>
      <c r="G240" s="716"/>
      <c r="H240" s="709"/>
      <c r="I240" s="709"/>
      <c r="J240" s="709"/>
      <c r="K240" s="709"/>
      <c r="L240" s="709"/>
      <c r="M240" s="709"/>
      <c r="N240" s="577"/>
      <c r="O240" s="709"/>
      <c r="P240" s="709"/>
      <c r="Q240" s="709"/>
      <c r="R240" s="709"/>
      <c r="S240" s="709"/>
      <c r="T240" s="709"/>
      <c r="U240" s="709"/>
      <c r="V240" s="577"/>
    </row>
    <row r="241" spans="1:22" ht="15.95" customHeight="1">
      <c r="A241" s="718"/>
      <c r="B241" s="709"/>
      <c r="C241" s="709"/>
      <c r="D241" s="709"/>
      <c r="E241" s="709"/>
      <c r="F241" s="709"/>
      <c r="G241" s="716"/>
      <c r="H241" s="709"/>
      <c r="I241" s="709"/>
      <c r="J241" s="709"/>
      <c r="K241" s="709"/>
      <c r="L241" s="709"/>
      <c r="M241" s="709"/>
      <c r="N241" s="577"/>
      <c r="O241" s="709"/>
      <c r="P241" s="709"/>
      <c r="Q241" s="709"/>
      <c r="R241" s="709"/>
      <c r="S241" s="709"/>
      <c r="T241" s="709"/>
      <c r="U241" s="709"/>
      <c r="V241" s="577"/>
    </row>
    <row r="242" spans="1:22" ht="15.95" customHeight="1">
      <c r="A242" s="718"/>
      <c r="B242" s="709"/>
      <c r="C242" s="709"/>
      <c r="D242" s="709"/>
      <c r="E242" s="709"/>
      <c r="F242" s="709"/>
      <c r="G242" s="716"/>
      <c r="H242" s="709"/>
      <c r="I242" s="709"/>
      <c r="J242" s="709"/>
      <c r="K242" s="709"/>
      <c r="L242" s="709"/>
      <c r="M242" s="709"/>
      <c r="N242" s="577"/>
      <c r="O242" s="709"/>
      <c r="P242" s="709"/>
      <c r="Q242" s="709"/>
      <c r="R242" s="709"/>
      <c r="S242" s="709"/>
      <c r="T242" s="709"/>
      <c r="U242" s="709"/>
      <c r="V242" s="577"/>
    </row>
    <row r="243" spans="1:22" ht="15.95" customHeight="1">
      <c r="A243" s="718"/>
      <c r="B243" s="709"/>
      <c r="C243" s="709"/>
      <c r="D243" s="709"/>
      <c r="E243" s="709"/>
      <c r="F243" s="709"/>
      <c r="G243" s="716"/>
      <c r="H243" s="709"/>
      <c r="I243" s="709"/>
      <c r="J243" s="709"/>
      <c r="K243" s="709"/>
      <c r="L243" s="709"/>
      <c r="M243" s="709"/>
      <c r="N243" s="577"/>
      <c r="O243" s="709"/>
      <c r="P243" s="709"/>
      <c r="Q243" s="709"/>
      <c r="R243" s="709"/>
      <c r="S243" s="709"/>
      <c r="T243" s="709"/>
      <c r="U243" s="709"/>
      <c r="V243" s="577"/>
    </row>
    <row r="244" spans="1:22" ht="15.95" customHeight="1">
      <c r="A244" s="718"/>
      <c r="B244" s="709"/>
      <c r="C244" s="709"/>
      <c r="D244" s="709"/>
      <c r="E244" s="709"/>
      <c r="F244" s="709"/>
      <c r="G244" s="716"/>
      <c r="H244" s="709"/>
      <c r="I244" s="709"/>
      <c r="J244" s="709"/>
      <c r="K244" s="709"/>
      <c r="L244" s="709"/>
      <c r="M244" s="709"/>
      <c r="N244" s="577"/>
      <c r="O244" s="709"/>
      <c r="P244" s="709"/>
      <c r="Q244" s="709"/>
      <c r="R244" s="709"/>
      <c r="S244" s="709"/>
      <c r="T244" s="709"/>
      <c r="U244" s="709"/>
      <c r="V244" s="577"/>
    </row>
    <row r="245" spans="1:22" ht="15.95" customHeight="1">
      <c r="A245" s="718"/>
      <c r="B245" s="709"/>
      <c r="C245" s="709"/>
      <c r="D245" s="709"/>
      <c r="E245" s="709"/>
      <c r="F245" s="709"/>
      <c r="G245" s="716"/>
      <c r="H245" s="709"/>
      <c r="I245" s="709"/>
      <c r="J245" s="709"/>
      <c r="K245" s="709"/>
      <c r="L245" s="709"/>
      <c r="M245" s="709"/>
      <c r="N245" s="577"/>
      <c r="O245" s="709"/>
      <c r="P245" s="709"/>
      <c r="Q245" s="709"/>
      <c r="R245" s="709"/>
      <c r="S245" s="709"/>
      <c r="T245" s="709"/>
      <c r="U245" s="709"/>
      <c r="V245" s="577"/>
    </row>
    <row r="246" spans="1:22" ht="15.95" customHeight="1">
      <c r="A246" s="718"/>
      <c r="B246" s="709"/>
      <c r="C246" s="709"/>
      <c r="D246" s="709"/>
      <c r="E246" s="709"/>
      <c r="F246" s="709"/>
      <c r="G246" s="716"/>
      <c r="H246" s="709"/>
      <c r="I246" s="709"/>
      <c r="J246" s="709"/>
      <c r="K246" s="709"/>
      <c r="L246" s="709"/>
      <c r="M246" s="709"/>
      <c r="N246" s="577"/>
      <c r="O246" s="709"/>
      <c r="P246" s="709"/>
      <c r="Q246" s="709"/>
      <c r="R246" s="709"/>
      <c r="S246" s="709"/>
      <c r="T246" s="709"/>
      <c r="U246" s="709"/>
      <c r="V246" s="577"/>
    </row>
    <row r="247" spans="1:22" ht="15.95" customHeight="1">
      <c r="A247" s="718"/>
      <c r="B247" s="709"/>
      <c r="C247" s="709"/>
      <c r="D247" s="709"/>
      <c r="E247" s="709"/>
      <c r="F247" s="709"/>
      <c r="G247" s="716"/>
      <c r="H247" s="709"/>
      <c r="I247" s="709"/>
      <c r="J247" s="709"/>
      <c r="K247" s="709"/>
      <c r="L247" s="709"/>
      <c r="M247" s="709"/>
      <c r="N247" s="577"/>
      <c r="O247" s="709"/>
      <c r="P247" s="709"/>
      <c r="Q247" s="709"/>
      <c r="R247" s="709"/>
      <c r="S247" s="709"/>
      <c r="T247" s="709"/>
      <c r="U247" s="709"/>
      <c r="V247" s="577"/>
    </row>
    <row r="248" spans="1:22" ht="15.95" customHeight="1">
      <c r="A248" s="718"/>
      <c r="B248" s="709"/>
      <c r="C248" s="709"/>
      <c r="D248" s="709"/>
      <c r="E248" s="709"/>
      <c r="F248" s="709"/>
      <c r="G248" s="716"/>
      <c r="H248" s="709"/>
      <c r="I248" s="709"/>
      <c r="J248" s="709"/>
      <c r="K248" s="709"/>
      <c r="L248" s="709"/>
      <c r="M248" s="709"/>
      <c r="N248" s="577"/>
      <c r="O248" s="709"/>
      <c r="P248" s="709"/>
      <c r="Q248" s="709"/>
      <c r="R248" s="709"/>
      <c r="S248" s="709"/>
      <c r="T248" s="709"/>
      <c r="U248" s="709"/>
      <c r="V248" s="577"/>
    </row>
    <row r="249" spans="1:22" ht="15.95" customHeight="1">
      <c r="A249" s="718"/>
      <c r="B249" s="709"/>
      <c r="C249" s="709"/>
      <c r="D249" s="709"/>
      <c r="E249" s="709"/>
      <c r="F249" s="709"/>
      <c r="G249" s="716"/>
      <c r="H249" s="709"/>
      <c r="I249" s="709"/>
      <c r="J249" s="709"/>
      <c r="K249" s="709"/>
      <c r="L249" s="709"/>
      <c r="M249" s="709"/>
      <c r="N249" s="577"/>
      <c r="O249" s="709"/>
      <c r="P249" s="709"/>
      <c r="Q249" s="709"/>
      <c r="R249" s="709"/>
      <c r="S249" s="709"/>
      <c r="T249" s="709"/>
      <c r="U249" s="709"/>
      <c r="V249" s="577"/>
    </row>
    <row r="250" spans="1:22" ht="15.95" customHeight="1">
      <c r="A250" s="718"/>
      <c r="B250" s="709"/>
      <c r="C250" s="709"/>
      <c r="D250" s="709"/>
      <c r="E250" s="709"/>
      <c r="F250" s="709"/>
      <c r="G250" s="716"/>
      <c r="H250" s="709"/>
      <c r="I250" s="709"/>
      <c r="J250" s="709"/>
      <c r="K250" s="709"/>
      <c r="L250" s="709"/>
      <c r="M250" s="709"/>
      <c r="N250" s="577"/>
      <c r="O250" s="709"/>
      <c r="P250" s="709"/>
      <c r="Q250" s="709"/>
      <c r="R250" s="709"/>
      <c r="S250" s="709"/>
      <c r="T250" s="709"/>
      <c r="U250" s="709"/>
      <c r="V250" s="577"/>
    </row>
    <row r="251" spans="1:22" ht="15.95" customHeight="1">
      <c r="A251" s="718"/>
      <c r="B251" s="709"/>
      <c r="C251" s="709"/>
      <c r="D251" s="709"/>
      <c r="E251" s="709"/>
      <c r="F251" s="709"/>
      <c r="G251" s="716"/>
      <c r="H251" s="709"/>
      <c r="I251" s="709"/>
      <c r="J251" s="709"/>
      <c r="K251" s="709"/>
      <c r="L251" s="709"/>
      <c r="M251" s="709"/>
      <c r="N251" s="577"/>
      <c r="O251" s="722"/>
      <c r="P251" s="722"/>
      <c r="Q251" s="722"/>
      <c r="R251" s="722"/>
      <c r="S251" s="722"/>
      <c r="T251" s="722"/>
      <c r="U251" s="722"/>
      <c r="V251" s="724"/>
    </row>
    <row r="252" spans="1:22" ht="15.95" customHeight="1">
      <c r="A252" s="718"/>
      <c r="B252" s="709"/>
      <c r="C252" s="709"/>
      <c r="D252" s="709"/>
      <c r="E252" s="709"/>
      <c r="F252" s="709"/>
      <c r="G252" s="716"/>
      <c r="H252" s="709"/>
      <c r="I252" s="709"/>
      <c r="J252" s="709"/>
      <c r="K252" s="709"/>
      <c r="L252" s="709"/>
      <c r="M252" s="709"/>
      <c r="N252" s="577"/>
    </row>
    <row r="253" spans="1:22" ht="15.95" customHeight="1">
      <c r="A253" s="718"/>
      <c r="B253" s="709"/>
      <c r="C253" s="709"/>
      <c r="D253" s="709"/>
      <c r="E253" s="709"/>
      <c r="F253" s="709"/>
      <c r="G253" s="716"/>
      <c r="H253" s="709"/>
      <c r="I253" s="709"/>
      <c r="J253" s="709"/>
      <c r="K253" s="709"/>
      <c r="L253" s="709"/>
      <c r="M253" s="709"/>
      <c r="N253" s="577"/>
    </row>
    <row r="254" spans="1:22" ht="15.95" customHeight="1">
      <c r="A254" s="718"/>
      <c r="B254" s="709"/>
      <c r="C254" s="709"/>
      <c r="D254" s="709"/>
      <c r="E254" s="709"/>
      <c r="F254" s="709"/>
      <c r="G254" s="716"/>
      <c r="H254" s="709"/>
      <c r="I254" s="709"/>
      <c r="J254" s="709"/>
      <c r="K254" s="709"/>
      <c r="L254" s="709"/>
      <c r="M254" s="709"/>
      <c r="N254" s="577"/>
    </row>
    <row r="255" spans="1:22" ht="15.95" customHeight="1">
      <c r="A255" s="721"/>
      <c r="B255" s="722"/>
      <c r="C255" s="722"/>
      <c r="D255" s="722"/>
      <c r="E255" s="722"/>
      <c r="F255" s="722"/>
      <c r="G255" s="723"/>
      <c r="H255" s="722"/>
      <c r="I255" s="722"/>
      <c r="J255" s="722"/>
      <c r="K255" s="722"/>
      <c r="L255" s="722"/>
      <c r="M255" s="722"/>
      <c r="N255" s="724"/>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85" orientation="portrait" useFirstPageNumber="1" r:id="rId1"/>
  <headerFooter alignWithMargins="0">
    <oddHeader>&amp;L&amp;7PCBS: PHC 2017: Census Final Results - Summary -  Ramallah and Al-Bireh Governorate&amp;R&amp;1&amp;K00+000 ا&amp;7 &amp;K000000PCBS: التعداد العام 2017:  ملخص النتائج النهائية للتعداد - محافظة رام الله والبيرة</oddHeader>
    <oddFooter>&amp;C&amp;10&amp;P</oddFooter>
  </headerFooter>
</worksheet>
</file>

<file path=xl/worksheets/sheet11.xml><?xml version="1.0" encoding="utf-8"?>
<worksheet xmlns="http://schemas.openxmlformats.org/spreadsheetml/2006/main" xmlns:r="http://schemas.openxmlformats.org/officeDocument/2006/relationships">
  <dimension ref="A1:I255"/>
  <sheetViews>
    <sheetView showGridLines="0" rightToLeft="1" tabSelected="1" view="pageBreakPreview" zoomScaleNormal="100" zoomScaleSheetLayoutView="100" workbookViewId="0">
      <selection activeCell="K33" sqref="K33"/>
    </sheetView>
  </sheetViews>
  <sheetFormatPr defaultColWidth="9" defaultRowHeight="15.95" customHeight="1"/>
  <cols>
    <col min="1" max="1" width="15.625" style="17" bestFit="1" customWidth="1"/>
    <col min="2" max="2" width="12.875" style="16" customWidth="1"/>
    <col min="3" max="4" width="12.875" style="17" customWidth="1"/>
    <col min="5" max="5" width="12.875" style="16" customWidth="1"/>
    <col min="6" max="6" width="17.625" style="17" customWidth="1"/>
    <col min="7" max="91" width="9" style="16"/>
    <col min="92" max="92" width="7.375" style="16" customWidth="1"/>
    <col min="93" max="97" width="9" style="16" customWidth="1"/>
    <col min="98" max="98" width="10.375" style="16" customWidth="1"/>
    <col min="99" max="99" width="8.125" style="16" customWidth="1"/>
    <col min="100" max="100" width="10.25" style="16" customWidth="1"/>
    <col min="101" max="101" width="8.375" style="16" customWidth="1"/>
    <col min="102" max="102" width="7.625" style="16" customWidth="1"/>
    <col min="103" max="103" width="9" style="16" customWidth="1"/>
    <col min="104" max="104" width="8.875" style="16" customWidth="1"/>
    <col min="105" max="347" width="9" style="16"/>
    <col min="348" max="348" width="7.375" style="16" customWidth="1"/>
    <col min="349" max="353" width="9" style="16" customWidth="1"/>
    <col min="354" max="354" width="10.375" style="16" customWidth="1"/>
    <col min="355" max="355" width="8.125" style="16" customWidth="1"/>
    <col min="356" max="356" width="10.25" style="16" customWidth="1"/>
    <col min="357" max="357" width="8.375" style="16" customWidth="1"/>
    <col min="358" max="358" width="7.625" style="16" customWidth="1"/>
    <col min="359" max="359" width="9" style="16" customWidth="1"/>
    <col min="360" max="360" width="8.875" style="16" customWidth="1"/>
    <col min="361" max="603" width="9" style="16"/>
    <col min="604" max="604" width="7.375" style="16" customWidth="1"/>
    <col min="605" max="609" width="9" style="16" customWidth="1"/>
    <col min="610" max="610" width="10.375" style="16" customWidth="1"/>
    <col min="611" max="611" width="8.125" style="16" customWidth="1"/>
    <col min="612" max="612" width="10.25" style="16" customWidth="1"/>
    <col min="613" max="613" width="8.375" style="16" customWidth="1"/>
    <col min="614" max="614" width="7.625" style="16" customWidth="1"/>
    <col min="615" max="615" width="9" style="16" customWidth="1"/>
    <col min="616" max="616" width="8.875" style="16" customWidth="1"/>
    <col min="617" max="859" width="9" style="16"/>
    <col min="860" max="860" width="7.375" style="16" customWidth="1"/>
    <col min="861" max="865" width="9" style="16" customWidth="1"/>
    <col min="866" max="866" width="10.375" style="16" customWidth="1"/>
    <col min="867" max="867" width="8.125" style="16" customWidth="1"/>
    <col min="868" max="868" width="10.25" style="16" customWidth="1"/>
    <col min="869" max="869" width="8.375" style="16" customWidth="1"/>
    <col min="870" max="870" width="7.625" style="16" customWidth="1"/>
    <col min="871" max="871" width="9" style="16" customWidth="1"/>
    <col min="872" max="872" width="8.875" style="16" customWidth="1"/>
    <col min="873" max="1115" width="9" style="16"/>
    <col min="1116" max="1116" width="7.375" style="16" customWidth="1"/>
    <col min="1117" max="1121" width="9" style="16" customWidth="1"/>
    <col min="1122" max="1122" width="10.375" style="16" customWidth="1"/>
    <col min="1123" max="1123" width="8.125" style="16" customWidth="1"/>
    <col min="1124" max="1124" width="10.25" style="16" customWidth="1"/>
    <col min="1125" max="1125" width="8.375" style="16" customWidth="1"/>
    <col min="1126" max="1126" width="7.625" style="16" customWidth="1"/>
    <col min="1127" max="1127" width="9" style="16" customWidth="1"/>
    <col min="1128" max="1128" width="8.875" style="16" customWidth="1"/>
    <col min="1129" max="1371" width="9" style="16"/>
    <col min="1372" max="1372" width="7.375" style="16" customWidth="1"/>
    <col min="1373" max="1377" width="9" style="16" customWidth="1"/>
    <col min="1378" max="1378" width="10.375" style="16" customWidth="1"/>
    <col min="1379" max="1379" width="8.125" style="16" customWidth="1"/>
    <col min="1380" max="1380" width="10.25" style="16" customWidth="1"/>
    <col min="1381" max="1381" width="8.375" style="16" customWidth="1"/>
    <col min="1382" max="1382" width="7.625" style="16" customWidth="1"/>
    <col min="1383" max="1383" width="9" style="16" customWidth="1"/>
    <col min="1384" max="1384" width="8.875" style="16" customWidth="1"/>
    <col min="1385" max="1627" width="9" style="16"/>
    <col min="1628" max="1628" width="7.375" style="16" customWidth="1"/>
    <col min="1629" max="1633" width="9" style="16" customWidth="1"/>
    <col min="1634" max="1634" width="10.375" style="16" customWidth="1"/>
    <col min="1635" max="1635" width="8.125" style="16" customWidth="1"/>
    <col min="1636" max="1636" width="10.25" style="16" customWidth="1"/>
    <col min="1637" max="1637" width="8.375" style="16" customWidth="1"/>
    <col min="1638" max="1638" width="7.625" style="16" customWidth="1"/>
    <col min="1639" max="1639" width="9" style="16" customWidth="1"/>
    <col min="1640" max="1640" width="8.875" style="16" customWidth="1"/>
    <col min="1641" max="1883" width="9" style="16"/>
    <col min="1884" max="1884" width="7.375" style="16" customWidth="1"/>
    <col min="1885" max="1889" width="9" style="16" customWidth="1"/>
    <col min="1890" max="1890" width="10.375" style="16" customWidth="1"/>
    <col min="1891" max="1891" width="8.125" style="16" customWidth="1"/>
    <col min="1892" max="1892" width="10.25" style="16" customWidth="1"/>
    <col min="1893" max="1893" width="8.375" style="16" customWidth="1"/>
    <col min="1894" max="1894" width="7.625" style="16" customWidth="1"/>
    <col min="1895" max="1895" width="9" style="16" customWidth="1"/>
    <col min="1896" max="1896" width="8.875" style="16" customWidth="1"/>
    <col min="1897" max="2139" width="9" style="16"/>
    <col min="2140" max="2140" width="7.375" style="16" customWidth="1"/>
    <col min="2141" max="2145" width="9" style="16" customWidth="1"/>
    <col min="2146" max="2146" width="10.375" style="16" customWidth="1"/>
    <col min="2147" max="2147" width="8.125" style="16" customWidth="1"/>
    <col min="2148" max="2148" width="10.25" style="16" customWidth="1"/>
    <col min="2149" max="2149" width="8.375" style="16" customWidth="1"/>
    <col min="2150" max="2150" width="7.625" style="16" customWidth="1"/>
    <col min="2151" max="2151" width="9" style="16" customWidth="1"/>
    <col min="2152" max="2152" width="8.875" style="16" customWidth="1"/>
    <col min="2153" max="2395" width="9" style="16"/>
    <col min="2396" max="2396" width="7.375" style="16" customWidth="1"/>
    <col min="2397" max="2401" width="9" style="16" customWidth="1"/>
    <col min="2402" max="2402" width="10.375" style="16" customWidth="1"/>
    <col min="2403" max="2403" width="8.125" style="16" customWidth="1"/>
    <col min="2404" max="2404" width="10.25" style="16" customWidth="1"/>
    <col min="2405" max="2405" width="8.375" style="16" customWidth="1"/>
    <col min="2406" max="2406" width="7.625" style="16" customWidth="1"/>
    <col min="2407" max="2407" width="9" style="16" customWidth="1"/>
    <col min="2408" max="2408" width="8.875" style="16" customWidth="1"/>
    <col min="2409" max="2651" width="9" style="16"/>
    <col min="2652" max="2652" width="7.375" style="16" customWidth="1"/>
    <col min="2653" max="2657" width="9" style="16" customWidth="1"/>
    <col min="2658" max="2658" width="10.375" style="16" customWidth="1"/>
    <col min="2659" max="2659" width="8.125" style="16" customWidth="1"/>
    <col min="2660" max="2660" width="10.25" style="16" customWidth="1"/>
    <col min="2661" max="2661" width="8.375" style="16" customWidth="1"/>
    <col min="2662" max="2662" width="7.625" style="16" customWidth="1"/>
    <col min="2663" max="2663" width="9" style="16" customWidth="1"/>
    <col min="2664" max="2664" width="8.875" style="16" customWidth="1"/>
    <col min="2665" max="2907" width="9" style="16"/>
    <col min="2908" max="2908" width="7.375" style="16" customWidth="1"/>
    <col min="2909" max="2913" width="9" style="16" customWidth="1"/>
    <col min="2914" max="2914" width="10.375" style="16" customWidth="1"/>
    <col min="2915" max="2915" width="8.125" style="16" customWidth="1"/>
    <col min="2916" max="2916" width="10.25" style="16" customWidth="1"/>
    <col min="2917" max="2917" width="8.375" style="16" customWidth="1"/>
    <col min="2918" max="2918" width="7.625" style="16" customWidth="1"/>
    <col min="2919" max="2919" width="9" style="16" customWidth="1"/>
    <col min="2920" max="2920" width="8.875" style="16" customWidth="1"/>
    <col min="2921" max="3163" width="9" style="16"/>
    <col min="3164" max="3164" width="7.375" style="16" customWidth="1"/>
    <col min="3165" max="3169" width="9" style="16" customWidth="1"/>
    <col min="3170" max="3170" width="10.375" style="16" customWidth="1"/>
    <col min="3171" max="3171" width="8.125" style="16" customWidth="1"/>
    <col min="3172" max="3172" width="10.25" style="16" customWidth="1"/>
    <col min="3173" max="3173" width="8.375" style="16" customWidth="1"/>
    <col min="3174" max="3174" width="7.625" style="16" customWidth="1"/>
    <col min="3175" max="3175" width="9" style="16" customWidth="1"/>
    <col min="3176" max="3176" width="8.875" style="16" customWidth="1"/>
    <col min="3177" max="3419" width="9" style="16"/>
    <col min="3420" max="3420" width="7.375" style="16" customWidth="1"/>
    <col min="3421" max="3425" width="9" style="16" customWidth="1"/>
    <col min="3426" max="3426" width="10.375" style="16" customWidth="1"/>
    <col min="3427" max="3427" width="8.125" style="16" customWidth="1"/>
    <col min="3428" max="3428" width="10.25" style="16" customWidth="1"/>
    <col min="3429" max="3429" width="8.375" style="16" customWidth="1"/>
    <col min="3430" max="3430" width="7.625" style="16" customWidth="1"/>
    <col min="3431" max="3431" width="9" style="16" customWidth="1"/>
    <col min="3432" max="3432" width="8.875" style="16" customWidth="1"/>
    <col min="3433" max="3675" width="9" style="16"/>
    <col min="3676" max="3676" width="7.375" style="16" customWidth="1"/>
    <col min="3677" max="3681" width="9" style="16" customWidth="1"/>
    <col min="3682" max="3682" width="10.375" style="16" customWidth="1"/>
    <col min="3683" max="3683" width="8.125" style="16" customWidth="1"/>
    <col min="3684" max="3684" width="10.25" style="16" customWidth="1"/>
    <col min="3685" max="3685" width="8.375" style="16" customWidth="1"/>
    <col min="3686" max="3686" width="7.625" style="16" customWidth="1"/>
    <col min="3687" max="3687" width="9" style="16" customWidth="1"/>
    <col min="3688" max="3688" width="8.875" style="16" customWidth="1"/>
    <col min="3689" max="3931" width="9" style="16"/>
    <col min="3932" max="3932" width="7.375" style="16" customWidth="1"/>
    <col min="3933" max="3937" width="9" style="16" customWidth="1"/>
    <col min="3938" max="3938" width="10.375" style="16" customWidth="1"/>
    <col min="3939" max="3939" width="8.125" style="16" customWidth="1"/>
    <col min="3940" max="3940" width="10.25" style="16" customWidth="1"/>
    <col min="3941" max="3941" width="8.375" style="16" customWidth="1"/>
    <col min="3942" max="3942" width="7.625" style="16" customWidth="1"/>
    <col min="3943" max="3943" width="9" style="16" customWidth="1"/>
    <col min="3944" max="3944" width="8.875" style="16" customWidth="1"/>
    <col min="3945" max="4187" width="9" style="16"/>
    <col min="4188" max="4188" width="7.375" style="16" customWidth="1"/>
    <col min="4189" max="4193" width="9" style="16" customWidth="1"/>
    <col min="4194" max="4194" width="10.375" style="16" customWidth="1"/>
    <col min="4195" max="4195" width="8.125" style="16" customWidth="1"/>
    <col min="4196" max="4196" width="10.25" style="16" customWidth="1"/>
    <col min="4197" max="4197" width="8.375" style="16" customWidth="1"/>
    <col min="4198" max="4198" width="7.625" style="16" customWidth="1"/>
    <col min="4199" max="4199" width="9" style="16" customWidth="1"/>
    <col min="4200" max="4200" width="8.875" style="16" customWidth="1"/>
    <col min="4201" max="4443" width="9" style="16"/>
    <col min="4444" max="4444" width="7.375" style="16" customWidth="1"/>
    <col min="4445" max="4449" width="9" style="16" customWidth="1"/>
    <col min="4450" max="4450" width="10.375" style="16" customWidth="1"/>
    <col min="4451" max="4451" width="8.125" style="16" customWidth="1"/>
    <col min="4452" max="4452" width="10.25" style="16" customWidth="1"/>
    <col min="4453" max="4453" width="8.375" style="16" customWidth="1"/>
    <col min="4454" max="4454" width="7.625" style="16" customWidth="1"/>
    <col min="4455" max="4455" width="9" style="16" customWidth="1"/>
    <col min="4456" max="4456" width="8.875" style="16" customWidth="1"/>
    <col min="4457" max="4699" width="9" style="16"/>
    <col min="4700" max="4700" width="7.375" style="16" customWidth="1"/>
    <col min="4701" max="4705" width="9" style="16" customWidth="1"/>
    <col min="4706" max="4706" width="10.375" style="16" customWidth="1"/>
    <col min="4707" max="4707" width="8.125" style="16" customWidth="1"/>
    <col min="4708" max="4708" width="10.25" style="16" customWidth="1"/>
    <col min="4709" max="4709" width="8.375" style="16" customWidth="1"/>
    <col min="4710" max="4710" width="7.625" style="16" customWidth="1"/>
    <col min="4711" max="4711" width="9" style="16" customWidth="1"/>
    <col min="4712" max="4712" width="8.875" style="16" customWidth="1"/>
    <col min="4713" max="4955" width="9" style="16"/>
    <col min="4956" max="4956" width="7.375" style="16" customWidth="1"/>
    <col min="4957" max="4961" width="9" style="16" customWidth="1"/>
    <col min="4962" max="4962" width="10.375" style="16" customWidth="1"/>
    <col min="4963" max="4963" width="8.125" style="16" customWidth="1"/>
    <col min="4964" max="4964" width="10.25" style="16" customWidth="1"/>
    <col min="4965" max="4965" width="8.375" style="16" customWidth="1"/>
    <col min="4966" max="4966" width="7.625" style="16" customWidth="1"/>
    <col min="4967" max="4967" width="9" style="16" customWidth="1"/>
    <col min="4968" max="4968" width="8.875" style="16" customWidth="1"/>
    <col min="4969" max="5211" width="9" style="16"/>
    <col min="5212" max="5212" width="7.375" style="16" customWidth="1"/>
    <col min="5213" max="5217" width="9" style="16" customWidth="1"/>
    <col min="5218" max="5218" width="10.375" style="16" customWidth="1"/>
    <col min="5219" max="5219" width="8.125" style="16" customWidth="1"/>
    <col min="5220" max="5220" width="10.25" style="16" customWidth="1"/>
    <col min="5221" max="5221" width="8.375" style="16" customWidth="1"/>
    <col min="5222" max="5222" width="7.625" style="16" customWidth="1"/>
    <col min="5223" max="5223" width="9" style="16" customWidth="1"/>
    <col min="5224" max="5224" width="8.875" style="16" customWidth="1"/>
    <col min="5225" max="5467" width="9" style="16"/>
    <col min="5468" max="5468" width="7.375" style="16" customWidth="1"/>
    <col min="5469" max="5473" width="9" style="16" customWidth="1"/>
    <col min="5474" max="5474" width="10.375" style="16" customWidth="1"/>
    <col min="5475" max="5475" width="8.125" style="16" customWidth="1"/>
    <col min="5476" max="5476" width="10.25" style="16" customWidth="1"/>
    <col min="5477" max="5477" width="8.375" style="16" customWidth="1"/>
    <col min="5478" max="5478" width="7.625" style="16" customWidth="1"/>
    <col min="5479" max="5479" width="9" style="16" customWidth="1"/>
    <col min="5480" max="5480" width="8.875" style="16" customWidth="1"/>
    <col min="5481" max="5723" width="9" style="16"/>
    <col min="5724" max="5724" width="7.375" style="16" customWidth="1"/>
    <col min="5725" max="5729" width="9" style="16" customWidth="1"/>
    <col min="5730" max="5730" width="10.375" style="16" customWidth="1"/>
    <col min="5731" max="5731" width="8.125" style="16" customWidth="1"/>
    <col min="5732" max="5732" width="10.25" style="16" customWidth="1"/>
    <col min="5733" max="5733" width="8.375" style="16" customWidth="1"/>
    <col min="5734" max="5734" width="7.625" style="16" customWidth="1"/>
    <col min="5735" max="5735" width="9" style="16" customWidth="1"/>
    <col min="5736" max="5736" width="8.875" style="16" customWidth="1"/>
    <col min="5737" max="5979" width="9" style="16"/>
    <col min="5980" max="5980" width="7.375" style="16" customWidth="1"/>
    <col min="5981" max="5985" width="9" style="16" customWidth="1"/>
    <col min="5986" max="5986" width="10.375" style="16" customWidth="1"/>
    <col min="5987" max="5987" width="8.125" style="16" customWidth="1"/>
    <col min="5988" max="5988" width="10.25" style="16" customWidth="1"/>
    <col min="5989" max="5989" width="8.375" style="16" customWidth="1"/>
    <col min="5990" max="5990" width="7.625" style="16" customWidth="1"/>
    <col min="5991" max="5991" width="9" style="16" customWidth="1"/>
    <col min="5992" max="5992" width="8.875" style="16" customWidth="1"/>
    <col min="5993" max="6235" width="9" style="16"/>
    <col min="6236" max="6236" width="7.375" style="16" customWidth="1"/>
    <col min="6237" max="6241" width="9" style="16" customWidth="1"/>
    <col min="6242" max="6242" width="10.375" style="16" customWidth="1"/>
    <col min="6243" max="6243" width="8.125" style="16" customWidth="1"/>
    <col min="6244" max="6244" width="10.25" style="16" customWidth="1"/>
    <col min="6245" max="6245" width="8.375" style="16" customWidth="1"/>
    <col min="6246" max="6246" width="7.625" style="16" customWidth="1"/>
    <col min="6247" max="6247" width="9" style="16" customWidth="1"/>
    <col min="6248" max="6248" width="8.875" style="16" customWidth="1"/>
    <col min="6249" max="6491" width="9" style="16"/>
    <col min="6492" max="6492" width="7.375" style="16" customWidth="1"/>
    <col min="6493" max="6497" width="9" style="16" customWidth="1"/>
    <col min="6498" max="6498" width="10.375" style="16" customWidth="1"/>
    <col min="6499" max="6499" width="8.125" style="16" customWidth="1"/>
    <col min="6500" max="6500" width="10.25" style="16" customWidth="1"/>
    <col min="6501" max="6501" width="8.375" style="16" customWidth="1"/>
    <col min="6502" max="6502" width="7.625" style="16" customWidth="1"/>
    <col min="6503" max="6503" width="9" style="16" customWidth="1"/>
    <col min="6504" max="6504" width="8.875" style="16" customWidth="1"/>
    <col min="6505" max="6747" width="9" style="16"/>
    <col min="6748" max="6748" width="7.375" style="16" customWidth="1"/>
    <col min="6749" max="6753" width="9" style="16" customWidth="1"/>
    <col min="6754" max="6754" width="10.375" style="16" customWidth="1"/>
    <col min="6755" max="6755" width="8.125" style="16" customWidth="1"/>
    <col min="6756" max="6756" width="10.25" style="16" customWidth="1"/>
    <col min="6757" max="6757" width="8.375" style="16" customWidth="1"/>
    <col min="6758" max="6758" width="7.625" style="16" customWidth="1"/>
    <col min="6759" max="6759" width="9" style="16" customWidth="1"/>
    <col min="6760" max="6760" width="8.875" style="16" customWidth="1"/>
    <col min="6761" max="7003" width="9" style="16"/>
    <col min="7004" max="7004" width="7.375" style="16" customWidth="1"/>
    <col min="7005" max="7009" width="9" style="16" customWidth="1"/>
    <col min="7010" max="7010" width="10.375" style="16" customWidth="1"/>
    <col min="7011" max="7011" width="8.125" style="16" customWidth="1"/>
    <col min="7012" max="7012" width="10.25" style="16" customWidth="1"/>
    <col min="7013" max="7013" width="8.375" style="16" customWidth="1"/>
    <col min="7014" max="7014" width="7.625" style="16" customWidth="1"/>
    <col min="7015" max="7015" width="9" style="16" customWidth="1"/>
    <col min="7016" max="7016" width="8.875" style="16" customWidth="1"/>
    <col min="7017" max="7259" width="9" style="16"/>
    <col min="7260" max="7260" width="7.375" style="16" customWidth="1"/>
    <col min="7261" max="7265" width="9" style="16" customWidth="1"/>
    <col min="7266" max="7266" width="10.375" style="16" customWidth="1"/>
    <col min="7267" max="7267" width="8.125" style="16" customWidth="1"/>
    <col min="7268" max="7268" width="10.25" style="16" customWidth="1"/>
    <col min="7269" max="7269" width="8.375" style="16" customWidth="1"/>
    <col min="7270" max="7270" width="7.625" style="16" customWidth="1"/>
    <col min="7271" max="7271" width="9" style="16" customWidth="1"/>
    <col min="7272" max="7272" width="8.875" style="16" customWidth="1"/>
    <col min="7273" max="7515" width="9" style="16"/>
    <col min="7516" max="7516" width="7.375" style="16" customWidth="1"/>
    <col min="7517" max="7521" width="9" style="16" customWidth="1"/>
    <col min="7522" max="7522" width="10.375" style="16" customWidth="1"/>
    <col min="7523" max="7523" width="8.125" style="16" customWidth="1"/>
    <col min="7524" max="7524" width="10.25" style="16" customWidth="1"/>
    <col min="7525" max="7525" width="8.375" style="16" customWidth="1"/>
    <col min="7526" max="7526" width="7.625" style="16" customWidth="1"/>
    <col min="7527" max="7527" width="9" style="16" customWidth="1"/>
    <col min="7528" max="7528" width="8.875" style="16" customWidth="1"/>
    <col min="7529" max="7771" width="9" style="16"/>
    <col min="7772" max="7772" width="7.375" style="16" customWidth="1"/>
    <col min="7773" max="7777" width="9" style="16" customWidth="1"/>
    <col min="7778" max="7778" width="10.375" style="16" customWidth="1"/>
    <col min="7779" max="7779" width="8.125" style="16" customWidth="1"/>
    <col min="7780" max="7780" width="10.25" style="16" customWidth="1"/>
    <col min="7781" max="7781" width="8.375" style="16" customWidth="1"/>
    <col min="7782" max="7782" width="7.625" style="16" customWidth="1"/>
    <col min="7783" max="7783" width="9" style="16" customWidth="1"/>
    <col min="7784" max="7784" width="8.875" style="16" customWidth="1"/>
    <col min="7785" max="8027" width="9" style="16"/>
    <col min="8028" max="8028" width="7.375" style="16" customWidth="1"/>
    <col min="8029" max="8033" width="9" style="16" customWidth="1"/>
    <col min="8034" max="8034" width="10.375" style="16" customWidth="1"/>
    <col min="8035" max="8035" width="8.125" style="16" customWidth="1"/>
    <col min="8036" max="8036" width="10.25" style="16" customWidth="1"/>
    <col min="8037" max="8037" width="8.375" style="16" customWidth="1"/>
    <col min="8038" max="8038" width="7.625" style="16" customWidth="1"/>
    <col min="8039" max="8039" width="9" style="16" customWidth="1"/>
    <col min="8040" max="8040" width="8.875" style="16" customWidth="1"/>
    <col min="8041" max="8283" width="9" style="16"/>
    <col min="8284" max="8284" width="7.375" style="16" customWidth="1"/>
    <col min="8285" max="8289" width="9" style="16" customWidth="1"/>
    <col min="8290" max="8290" width="10.375" style="16" customWidth="1"/>
    <col min="8291" max="8291" width="8.125" style="16" customWidth="1"/>
    <col min="8292" max="8292" width="10.25" style="16" customWidth="1"/>
    <col min="8293" max="8293" width="8.375" style="16" customWidth="1"/>
    <col min="8294" max="8294" width="7.625" style="16" customWidth="1"/>
    <col min="8295" max="8295" width="9" style="16" customWidth="1"/>
    <col min="8296" max="8296" width="8.875" style="16" customWidth="1"/>
    <col min="8297" max="8539" width="9" style="16"/>
    <col min="8540" max="8540" width="7.375" style="16" customWidth="1"/>
    <col min="8541" max="8545" width="9" style="16" customWidth="1"/>
    <col min="8546" max="8546" width="10.375" style="16" customWidth="1"/>
    <col min="8547" max="8547" width="8.125" style="16" customWidth="1"/>
    <col min="8548" max="8548" width="10.25" style="16" customWidth="1"/>
    <col min="8549" max="8549" width="8.375" style="16" customWidth="1"/>
    <col min="8550" max="8550" width="7.625" style="16" customWidth="1"/>
    <col min="8551" max="8551" width="9" style="16" customWidth="1"/>
    <col min="8552" max="8552" width="8.875" style="16" customWidth="1"/>
    <col min="8553" max="8795" width="9" style="16"/>
    <col min="8796" max="8796" width="7.375" style="16" customWidth="1"/>
    <col min="8797" max="8801" width="9" style="16" customWidth="1"/>
    <col min="8802" max="8802" width="10.375" style="16" customWidth="1"/>
    <col min="8803" max="8803" width="8.125" style="16" customWidth="1"/>
    <col min="8804" max="8804" width="10.25" style="16" customWidth="1"/>
    <col min="8805" max="8805" width="8.375" style="16" customWidth="1"/>
    <col min="8806" max="8806" width="7.625" style="16" customWidth="1"/>
    <col min="8807" max="8807" width="9" style="16" customWidth="1"/>
    <col min="8808" max="8808" width="8.875" style="16" customWidth="1"/>
    <col min="8809" max="9051" width="9" style="16"/>
    <col min="9052" max="9052" width="7.375" style="16" customWidth="1"/>
    <col min="9053" max="9057" width="9" style="16" customWidth="1"/>
    <col min="9058" max="9058" width="10.375" style="16" customWidth="1"/>
    <col min="9059" max="9059" width="8.125" style="16" customWidth="1"/>
    <col min="9060" max="9060" width="10.25" style="16" customWidth="1"/>
    <col min="9061" max="9061" width="8.375" style="16" customWidth="1"/>
    <col min="9062" max="9062" width="7.625" style="16" customWidth="1"/>
    <col min="9063" max="9063" width="9" style="16" customWidth="1"/>
    <col min="9064" max="9064" width="8.875" style="16" customWidth="1"/>
    <col min="9065" max="9307" width="9" style="16"/>
    <col min="9308" max="9308" width="7.375" style="16" customWidth="1"/>
    <col min="9309" max="9313" width="9" style="16" customWidth="1"/>
    <col min="9314" max="9314" width="10.375" style="16" customWidth="1"/>
    <col min="9315" max="9315" width="8.125" style="16" customWidth="1"/>
    <col min="9316" max="9316" width="10.25" style="16" customWidth="1"/>
    <col min="9317" max="9317" width="8.375" style="16" customWidth="1"/>
    <col min="9318" max="9318" width="7.625" style="16" customWidth="1"/>
    <col min="9319" max="9319" width="9" style="16" customWidth="1"/>
    <col min="9320" max="9320" width="8.875" style="16" customWidth="1"/>
    <col min="9321" max="9563" width="9" style="16"/>
    <col min="9564" max="9564" width="7.375" style="16" customWidth="1"/>
    <col min="9565" max="9569" width="9" style="16" customWidth="1"/>
    <col min="9570" max="9570" width="10.375" style="16" customWidth="1"/>
    <col min="9571" max="9571" width="8.125" style="16" customWidth="1"/>
    <col min="9572" max="9572" width="10.25" style="16" customWidth="1"/>
    <col min="9573" max="9573" width="8.375" style="16" customWidth="1"/>
    <col min="9574" max="9574" width="7.625" style="16" customWidth="1"/>
    <col min="9575" max="9575" width="9" style="16" customWidth="1"/>
    <col min="9576" max="9576" width="8.875" style="16" customWidth="1"/>
    <col min="9577" max="9819" width="9" style="16"/>
    <col min="9820" max="9820" width="7.375" style="16" customWidth="1"/>
    <col min="9821" max="9825" width="9" style="16" customWidth="1"/>
    <col min="9826" max="9826" width="10.375" style="16" customWidth="1"/>
    <col min="9827" max="9827" width="8.125" style="16" customWidth="1"/>
    <col min="9828" max="9828" width="10.25" style="16" customWidth="1"/>
    <col min="9829" max="9829" width="8.375" style="16" customWidth="1"/>
    <col min="9830" max="9830" width="7.625" style="16" customWidth="1"/>
    <col min="9831" max="9831" width="9" style="16" customWidth="1"/>
    <col min="9832" max="9832" width="8.875" style="16" customWidth="1"/>
    <col min="9833" max="10075" width="9" style="16"/>
    <col min="10076" max="10076" width="7.375" style="16" customWidth="1"/>
    <col min="10077" max="10081" width="9" style="16" customWidth="1"/>
    <col min="10082" max="10082" width="10.375" style="16" customWidth="1"/>
    <col min="10083" max="10083" width="8.125" style="16" customWidth="1"/>
    <col min="10084" max="10084" width="10.25" style="16" customWidth="1"/>
    <col min="10085" max="10085" width="8.375" style="16" customWidth="1"/>
    <col min="10086" max="10086" width="7.625" style="16" customWidth="1"/>
    <col min="10087" max="10087" width="9" style="16" customWidth="1"/>
    <col min="10088" max="10088" width="8.875" style="16" customWidth="1"/>
    <col min="10089" max="10331" width="9" style="16"/>
    <col min="10332" max="10332" width="7.375" style="16" customWidth="1"/>
    <col min="10333" max="10337" width="9" style="16" customWidth="1"/>
    <col min="10338" max="10338" width="10.375" style="16" customWidth="1"/>
    <col min="10339" max="10339" width="8.125" style="16" customWidth="1"/>
    <col min="10340" max="10340" width="10.25" style="16" customWidth="1"/>
    <col min="10341" max="10341" width="8.375" style="16" customWidth="1"/>
    <col min="10342" max="10342" width="7.625" style="16" customWidth="1"/>
    <col min="10343" max="10343" width="9" style="16" customWidth="1"/>
    <col min="10344" max="10344" width="8.875" style="16" customWidth="1"/>
    <col min="10345" max="10587" width="9" style="16"/>
    <col min="10588" max="10588" width="7.375" style="16" customWidth="1"/>
    <col min="10589" max="10593" width="9" style="16" customWidth="1"/>
    <col min="10594" max="10594" width="10.375" style="16" customWidth="1"/>
    <col min="10595" max="10595" width="8.125" style="16" customWidth="1"/>
    <col min="10596" max="10596" width="10.25" style="16" customWidth="1"/>
    <col min="10597" max="10597" width="8.375" style="16" customWidth="1"/>
    <col min="10598" max="10598" width="7.625" style="16" customWidth="1"/>
    <col min="10599" max="10599" width="9" style="16" customWidth="1"/>
    <col min="10600" max="10600" width="8.875" style="16" customWidth="1"/>
    <col min="10601" max="10843" width="9" style="16"/>
    <col min="10844" max="10844" width="7.375" style="16" customWidth="1"/>
    <col min="10845" max="10849" width="9" style="16" customWidth="1"/>
    <col min="10850" max="10850" width="10.375" style="16" customWidth="1"/>
    <col min="10851" max="10851" width="8.125" style="16" customWidth="1"/>
    <col min="10852" max="10852" width="10.25" style="16" customWidth="1"/>
    <col min="10853" max="10853" width="8.375" style="16" customWidth="1"/>
    <col min="10854" max="10854" width="7.625" style="16" customWidth="1"/>
    <col min="10855" max="10855" width="9" style="16" customWidth="1"/>
    <col min="10856" max="10856" width="8.875" style="16" customWidth="1"/>
    <col min="10857" max="11099" width="9" style="16"/>
    <col min="11100" max="11100" width="7.375" style="16" customWidth="1"/>
    <col min="11101" max="11105" width="9" style="16" customWidth="1"/>
    <col min="11106" max="11106" width="10.375" style="16" customWidth="1"/>
    <col min="11107" max="11107" width="8.125" style="16" customWidth="1"/>
    <col min="11108" max="11108" width="10.25" style="16" customWidth="1"/>
    <col min="11109" max="11109" width="8.375" style="16" customWidth="1"/>
    <col min="11110" max="11110" width="7.625" style="16" customWidth="1"/>
    <col min="11111" max="11111" width="9" style="16" customWidth="1"/>
    <col min="11112" max="11112" width="8.875" style="16" customWidth="1"/>
    <col min="11113" max="11355" width="9" style="16"/>
    <col min="11356" max="11356" width="7.375" style="16" customWidth="1"/>
    <col min="11357" max="11361" width="9" style="16" customWidth="1"/>
    <col min="11362" max="11362" width="10.375" style="16" customWidth="1"/>
    <col min="11363" max="11363" width="8.125" style="16" customWidth="1"/>
    <col min="11364" max="11364" width="10.25" style="16" customWidth="1"/>
    <col min="11365" max="11365" width="8.375" style="16" customWidth="1"/>
    <col min="11366" max="11366" width="7.625" style="16" customWidth="1"/>
    <col min="11367" max="11367" width="9" style="16" customWidth="1"/>
    <col min="11368" max="11368" width="8.875" style="16" customWidth="1"/>
    <col min="11369" max="11611" width="9" style="16"/>
    <col min="11612" max="11612" width="7.375" style="16" customWidth="1"/>
    <col min="11613" max="11617" width="9" style="16" customWidth="1"/>
    <col min="11618" max="11618" width="10.375" style="16" customWidth="1"/>
    <col min="11619" max="11619" width="8.125" style="16" customWidth="1"/>
    <col min="11620" max="11620" width="10.25" style="16" customWidth="1"/>
    <col min="11621" max="11621" width="8.375" style="16" customWidth="1"/>
    <col min="11622" max="11622" width="7.625" style="16" customWidth="1"/>
    <col min="11623" max="11623" width="9" style="16" customWidth="1"/>
    <col min="11624" max="11624" width="8.875" style="16" customWidth="1"/>
    <col min="11625" max="11867" width="9" style="16"/>
    <col min="11868" max="11868" width="7.375" style="16" customWidth="1"/>
    <col min="11869" max="11873" width="9" style="16" customWidth="1"/>
    <col min="11874" max="11874" width="10.375" style="16" customWidth="1"/>
    <col min="11875" max="11875" width="8.125" style="16" customWidth="1"/>
    <col min="11876" max="11876" width="10.25" style="16" customWidth="1"/>
    <col min="11877" max="11877" width="8.375" style="16" customWidth="1"/>
    <col min="11878" max="11878" width="7.625" style="16" customWidth="1"/>
    <col min="11879" max="11879" width="9" style="16" customWidth="1"/>
    <col min="11880" max="11880" width="8.875" style="16" customWidth="1"/>
    <col min="11881" max="12123" width="9" style="16"/>
    <col min="12124" max="12124" width="7.375" style="16" customWidth="1"/>
    <col min="12125" max="12129" width="9" style="16" customWidth="1"/>
    <col min="12130" max="12130" width="10.375" style="16" customWidth="1"/>
    <col min="12131" max="12131" width="8.125" style="16" customWidth="1"/>
    <col min="12132" max="12132" width="10.25" style="16" customWidth="1"/>
    <col min="12133" max="12133" width="8.375" style="16" customWidth="1"/>
    <col min="12134" max="12134" width="7.625" style="16" customWidth="1"/>
    <col min="12135" max="12135" width="9" style="16" customWidth="1"/>
    <col min="12136" max="12136" width="8.875" style="16" customWidth="1"/>
    <col min="12137" max="12379" width="9" style="16"/>
    <col min="12380" max="12380" width="7.375" style="16" customWidth="1"/>
    <col min="12381" max="12385" width="9" style="16" customWidth="1"/>
    <col min="12386" max="12386" width="10.375" style="16" customWidth="1"/>
    <col min="12387" max="12387" width="8.125" style="16" customWidth="1"/>
    <col min="12388" max="12388" width="10.25" style="16" customWidth="1"/>
    <col min="12389" max="12389" width="8.375" style="16" customWidth="1"/>
    <col min="12390" max="12390" width="7.625" style="16" customWidth="1"/>
    <col min="12391" max="12391" width="9" style="16" customWidth="1"/>
    <col min="12392" max="12392" width="8.875" style="16" customWidth="1"/>
    <col min="12393" max="12635" width="9" style="16"/>
    <col min="12636" max="12636" width="7.375" style="16" customWidth="1"/>
    <col min="12637" max="12641" width="9" style="16" customWidth="1"/>
    <col min="12642" max="12642" width="10.375" style="16" customWidth="1"/>
    <col min="12643" max="12643" width="8.125" style="16" customWidth="1"/>
    <col min="12644" max="12644" width="10.25" style="16" customWidth="1"/>
    <col min="12645" max="12645" width="8.375" style="16" customWidth="1"/>
    <col min="12646" max="12646" width="7.625" style="16" customWidth="1"/>
    <col min="12647" max="12647" width="9" style="16" customWidth="1"/>
    <col min="12648" max="12648" width="8.875" style="16" customWidth="1"/>
    <col min="12649" max="12891" width="9" style="16"/>
    <col min="12892" max="12892" width="7.375" style="16" customWidth="1"/>
    <col min="12893" max="12897" width="9" style="16" customWidth="1"/>
    <col min="12898" max="12898" width="10.375" style="16" customWidth="1"/>
    <col min="12899" max="12899" width="8.125" style="16" customWidth="1"/>
    <col min="12900" max="12900" width="10.25" style="16" customWidth="1"/>
    <col min="12901" max="12901" width="8.375" style="16" customWidth="1"/>
    <col min="12902" max="12902" width="7.625" style="16" customWidth="1"/>
    <col min="12903" max="12903" width="9" style="16" customWidth="1"/>
    <col min="12904" max="12904" width="8.875" style="16" customWidth="1"/>
    <col min="12905" max="13147" width="9" style="16"/>
    <col min="13148" max="13148" width="7.375" style="16" customWidth="1"/>
    <col min="13149" max="13153" width="9" style="16" customWidth="1"/>
    <col min="13154" max="13154" width="10.375" style="16" customWidth="1"/>
    <col min="13155" max="13155" width="8.125" style="16" customWidth="1"/>
    <col min="13156" max="13156" width="10.25" style="16" customWidth="1"/>
    <col min="13157" max="13157" width="8.375" style="16" customWidth="1"/>
    <col min="13158" max="13158" width="7.625" style="16" customWidth="1"/>
    <col min="13159" max="13159" width="9" style="16" customWidth="1"/>
    <col min="13160" max="13160" width="8.875" style="16" customWidth="1"/>
    <col min="13161" max="13403" width="9" style="16"/>
    <col min="13404" max="13404" width="7.375" style="16" customWidth="1"/>
    <col min="13405" max="13409" width="9" style="16" customWidth="1"/>
    <col min="13410" max="13410" width="10.375" style="16" customWidth="1"/>
    <col min="13411" max="13411" width="8.125" style="16" customWidth="1"/>
    <col min="13412" max="13412" width="10.25" style="16" customWidth="1"/>
    <col min="13413" max="13413" width="8.375" style="16" customWidth="1"/>
    <col min="13414" max="13414" width="7.625" style="16" customWidth="1"/>
    <col min="13415" max="13415" width="9" style="16" customWidth="1"/>
    <col min="13416" max="13416" width="8.875" style="16" customWidth="1"/>
    <col min="13417" max="13659" width="9" style="16"/>
    <col min="13660" max="13660" width="7.375" style="16" customWidth="1"/>
    <col min="13661" max="13665" width="9" style="16" customWidth="1"/>
    <col min="13666" max="13666" width="10.375" style="16" customWidth="1"/>
    <col min="13667" max="13667" width="8.125" style="16" customWidth="1"/>
    <col min="13668" max="13668" width="10.25" style="16" customWidth="1"/>
    <col min="13669" max="13669" width="8.375" style="16" customWidth="1"/>
    <col min="13670" max="13670" width="7.625" style="16" customWidth="1"/>
    <col min="13671" max="13671" width="9" style="16" customWidth="1"/>
    <col min="13672" max="13672" width="8.875" style="16" customWidth="1"/>
    <col min="13673" max="13915" width="9" style="16"/>
    <col min="13916" max="13916" width="7.375" style="16" customWidth="1"/>
    <col min="13917" max="13921" width="9" style="16" customWidth="1"/>
    <col min="13922" max="13922" width="10.375" style="16" customWidth="1"/>
    <col min="13923" max="13923" width="8.125" style="16" customWidth="1"/>
    <col min="13924" max="13924" width="10.25" style="16" customWidth="1"/>
    <col min="13925" max="13925" width="8.375" style="16" customWidth="1"/>
    <col min="13926" max="13926" width="7.625" style="16" customWidth="1"/>
    <col min="13927" max="13927" width="9" style="16" customWidth="1"/>
    <col min="13928" max="13928" width="8.875" style="16" customWidth="1"/>
    <col min="13929" max="14171" width="9" style="16"/>
    <col min="14172" max="14172" width="7.375" style="16" customWidth="1"/>
    <col min="14173" max="14177" width="9" style="16" customWidth="1"/>
    <col min="14178" max="14178" width="10.375" style="16" customWidth="1"/>
    <col min="14179" max="14179" width="8.125" style="16" customWidth="1"/>
    <col min="14180" max="14180" width="10.25" style="16" customWidth="1"/>
    <col min="14181" max="14181" width="8.375" style="16" customWidth="1"/>
    <col min="14182" max="14182" width="7.625" style="16" customWidth="1"/>
    <col min="14183" max="14183" width="9" style="16" customWidth="1"/>
    <col min="14184" max="14184" width="8.875" style="16" customWidth="1"/>
    <col min="14185" max="14427" width="9" style="16"/>
    <col min="14428" max="14428" width="7.375" style="16" customWidth="1"/>
    <col min="14429" max="14433" width="9" style="16" customWidth="1"/>
    <col min="14434" max="14434" width="10.375" style="16" customWidth="1"/>
    <col min="14435" max="14435" width="8.125" style="16" customWidth="1"/>
    <col min="14436" max="14436" width="10.25" style="16" customWidth="1"/>
    <col min="14437" max="14437" width="8.375" style="16" customWidth="1"/>
    <col min="14438" max="14438" width="7.625" style="16" customWidth="1"/>
    <col min="14439" max="14439" width="9" style="16" customWidth="1"/>
    <col min="14440" max="14440" width="8.875" style="16" customWidth="1"/>
    <col min="14441" max="14683" width="9" style="16"/>
    <col min="14684" max="14684" width="7.375" style="16" customWidth="1"/>
    <col min="14685" max="14689" width="9" style="16" customWidth="1"/>
    <col min="14690" max="14690" width="10.375" style="16" customWidth="1"/>
    <col min="14691" max="14691" width="8.125" style="16" customWidth="1"/>
    <col min="14692" max="14692" width="10.25" style="16" customWidth="1"/>
    <col min="14693" max="14693" width="8.375" style="16" customWidth="1"/>
    <col min="14694" max="14694" width="7.625" style="16" customWidth="1"/>
    <col min="14695" max="14695" width="9" style="16" customWidth="1"/>
    <col min="14696" max="14696" width="8.875" style="16" customWidth="1"/>
    <col min="14697" max="14939" width="9" style="16"/>
    <col min="14940" max="14940" width="7.375" style="16" customWidth="1"/>
    <col min="14941" max="14945" width="9" style="16" customWidth="1"/>
    <col min="14946" max="14946" width="10.375" style="16" customWidth="1"/>
    <col min="14947" max="14947" width="8.125" style="16" customWidth="1"/>
    <col min="14948" max="14948" width="10.25" style="16" customWidth="1"/>
    <col min="14949" max="14949" width="8.375" style="16" customWidth="1"/>
    <col min="14950" max="14950" width="7.625" style="16" customWidth="1"/>
    <col min="14951" max="14951" width="9" style="16" customWidth="1"/>
    <col min="14952" max="14952" width="8.875" style="16" customWidth="1"/>
    <col min="14953" max="15195" width="9" style="16"/>
    <col min="15196" max="15196" width="7.375" style="16" customWidth="1"/>
    <col min="15197" max="15201" width="9" style="16" customWidth="1"/>
    <col min="15202" max="15202" width="10.375" style="16" customWidth="1"/>
    <col min="15203" max="15203" width="8.125" style="16" customWidth="1"/>
    <col min="15204" max="15204" width="10.25" style="16" customWidth="1"/>
    <col min="15205" max="15205" width="8.375" style="16" customWidth="1"/>
    <col min="15206" max="15206" width="7.625" style="16" customWidth="1"/>
    <col min="15207" max="15207" width="9" style="16" customWidth="1"/>
    <col min="15208" max="15208" width="8.875" style="16" customWidth="1"/>
    <col min="15209" max="15451" width="9" style="16"/>
    <col min="15452" max="15452" width="7.375" style="16" customWidth="1"/>
    <col min="15453" max="15457" width="9" style="16" customWidth="1"/>
    <col min="15458" max="15458" width="10.375" style="16" customWidth="1"/>
    <col min="15459" max="15459" width="8.125" style="16" customWidth="1"/>
    <col min="15460" max="15460" width="10.25" style="16" customWidth="1"/>
    <col min="15461" max="15461" width="8.375" style="16" customWidth="1"/>
    <col min="15462" max="15462" width="7.625" style="16" customWidth="1"/>
    <col min="15463" max="15463" width="9" style="16" customWidth="1"/>
    <col min="15464" max="15464" width="8.875" style="16" customWidth="1"/>
    <col min="15465" max="15707" width="9" style="16"/>
    <col min="15708" max="15708" width="7.375" style="16" customWidth="1"/>
    <col min="15709" max="15713" width="9" style="16" customWidth="1"/>
    <col min="15714" max="15714" width="10.375" style="16" customWidth="1"/>
    <col min="15715" max="15715" width="8.125" style="16" customWidth="1"/>
    <col min="15716" max="15716" width="10.25" style="16" customWidth="1"/>
    <col min="15717" max="15717" width="8.375" style="16" customWidth="1"/>
    <col min="15718" max="15718" width="7.625" style="16" customWidth="1"/>
    <col min="15719" max="15719" width="9" style="16" customWidth="1"/>
    <col min="15720" max="15720" width="8.875" style="16" customWidth="1"/>
    <col min="15721" max="15963" width="9" style="16"/>
    <col min="15964" max="15964" width="7.375" style="16" customWidth="1"/>
    <col min="15965" max="15969" width="9" style="16" customWidth="1"/>
    <col min="15970" max="15970" width="10.375" style="16" customWidth="1"/>
    <col min="15971" max="15971" width="8.125" style="16" customWidth="1"/>
    <col min="15972" max="15972" width="10.25" style="16" customWidth="1"/>
    <col min="15973" max="15973" width="8.375" style="16" customWidth="1"/>
    <col min="15974" max="15974" width="7.625" style="16" customWidth="1"/>
    <col min="15975" max="15975" width="9" style="16" customWidth="1"/>
    <col min="15976" max="15976" width="8.875" style="16" customWidth="1"/>
    <col min="15977" max="16248" width="9" style="16"/>
    <col min="16249" max="16384" width="7" style="16" customWidth="1"/>
  </cols>
  <sheetData>
    <row r="1" spans="1:9" ht="18" customHeight="1">
      <c r="A1" s="1330" t="s">
        <v>684</v>
      </c>
      <c r="B1" s="1330"/>
      <c r="C1" s="1330"/>
      <c r="D1" s="1330"/>
      <c r="E1" s="1330"/>
      <c r="F1" s="1330"/>
    </row>
    <row r="2" spans="1:9" ht="30" customHeight="1">
      <c r="A2" s="1331" t="s">
        <v>705</v>
      </c>
      <c r="B2" s="1331"/>
      <c r="C2" s="1331"/>
      <c r="D2" s="1331"/>
      <c r="E2" s="1331"/>
      <c r="F2" s="1331"/>
    </row>
    <row r="3" spans="1:9" ht="6" customHeight="1">
      <c r="A3" s="1332"/>
      <c r="B3" s="1332"/>
      <c r="C3" s="1332"/>
      <c r="D3" s="1332"/>
      <c r="E3" s="1332"/>
      <c r="F3" s="1332"/>
    </row>
    <row r="4" spans="1:9" ht="15.95" customHeight="1">
      <c r="A4" s="1333" t="s">
        <v>213</v>
      </c>
      <c r="B4" s="1056" t="s">
        <v>390</v>
      </c>
      <c r="C4" s="277"/>
      <c r="D4" s="278" t="s">
        <v>391</v>
      </c>
      <c r="E4" s="1348" t="s">
        <v>37</v>
      </c>
      <c r="F4" s="1345" t="s">
        <v>214</v>
      </c>
    </row>
    <row r="5" spans="1:9" ht="17.25" customHeight="1">
      <c r="A5" s="1334"/>
      <c r="B5" s="1050" t="s">
        <v>421</v>
      </c>
      <c r="C5" s="1050" t="s">
        <v>422</v>
      </c>
      <c r="D5" s="1050" t="s">
        <v>10</v>
      </c>
      <c r="E5" s="1349"/>
      <c r="F5" s="1346"/>
      <c r="G5" s="709"/>
      <c r="H5" s="709"/>
      <c r="I5" s="709"/>
    </row>
    <row r="6" spans="1:9" ht="15.75" customHeight="1">
      <c r="A6" s="1335"/>
      <c r="B6" s="1051" t="s">
        <v>419</v>
      </c>
      <c r="C6" s="1051" t="s">
        <v>420</v>
      </c>
      <c r="D6" s="1052" t="s">
        <v>18</v>
      </c>
      <c r="E6" s="219" t="s">
        <v>36</v>
      </c>
      <c r="F6" s="1347"/>
      <c r="G6" s="709"/>
      <c r="H6" s="709"/>
      <c r="I6" s="709"/>
    </row>
    <row r="7" spans="1:9" ht="25.5" customHeight="1">
      <c r="A7" s="1061" t="s">
        <v>459</v>
      </c>
      <c r="B7" s="1086">
        <v>216945</v>
      </c>
      <c r="C7" s="1086">
        <v>97694</v>
      </c>
      <c r="D7" s="1086">
        <v>5993</v>
      </c>
      <c r="E7" s="1086">
        <v>320632</v>
      </c>
      <c r="F7" s="1111" t="s">
        <v>704</v>
      </c>
      <c r="G7" s="709"/>
      <c r="H7" s="709"/>
      <c r="I7" s="709"/>
    </row>
    <row r="8" spans="1:9" ht="15.95" customHeight="1">
      <c r="A8" s="514" t="s">
        <v>460</v>
      </c>
      <c r="B8" s="170">
        <v>2030</v>
      </c>
      <c r="C8" s="170">
        <v>1362</v>
      </c>
      <c r="D8" s="170">
        <v>0</v>
      </c>
      <c r="E8" s="171">
        <v>3392</v>
      </c>
      <c r="F8" s="495" t="s">
        <v>461</v>
      </c>
      <c r="G8" s="709"/>
      <c r="H8" s="709"/>
      <c r="I8" s="709"/>
    </row>
    <row r="9" spans="1:9" ht="15.95" customHeight="1">
      <c r="A9" s="514" t="s">
        <v>462</v>
      </c>
      <c r="B9" s="170">
        <v>1506</v>
      </c>
      <c r="C9" s="170">
        <v>910</v>
      </c>
      <c r="D9" s="170">
        <v>0</v>
      </c>
      <c r="E9" s="171">
        <v>2416</v>
      </c>
      <c r="F9" s="495" t="s">
        <v>463</v>
      </c>
      <c r="G9" s="709"/>
      <c r="H9" s="709"/>
      <c r="I9" s="709"/>
    </row>
    <row r="10" spans="1:9" ht="15.95" customHeight="1">
      <c r="A10" s="514" t="s">
        <v>464</v>
      </c>
      <c r="B10" s="170">
        <v>1492</v>
      </c>
      <c r="C10" s="170">
        <v>445</v>
      </c>
      <c r="D10" s="170">
        <v>0</v>
      </c>
      <c r="E10" s="171">
        <v>1937</v>
      </c>
      <c r="F10" s="495" t="s">
        <v>465</v>
      </c>
      <c r="G10" s="709"/>
      <c r="H10" s="709"/>
      <c r="I10" s="709"/>
    </row>
    <row r="11" spans="1:9" ht="15.95" customHeight="1">
      <c r="A11" s="514" t="s">
        <v>466</v>
      </c>
      <c r="B11" s="170">
        <v>3265</v>
      </c>
      <c r="C11" s="170">
        <v>1042</v>
      </c>
      <c r="D11" s="170">
        <v>0</v>
      </c>
      <c r="E11" s="171">
        <v>4307</v>
      </c>
      <c r="F11" s="495" t="s">
        <v>467</v>
      </c>
      <c r="G11" s="709"/>
      <c r="H11" s="709"/>
      <c r="I11" s="709"/>
    </row>
    <row r="12" spans="1:9" ht="15.95" customHeight="1">
      <c r="A12" s="514" t="s">
        <v>619</v>
      </c>
      <c r="B12" s="170">
        <v>1193</v>
      </c>
      <c r="C12" s="170">
        <v>486</v>
      </c>
      <c r="D12" s="170">
        <v>0</v>
      </c>
      <c r="E12" s="171">
        <v>1679</v>
      </c>
      <c r="F12" s="495" t="s">
        <v>469</v>
      </c>
      <c r="G12" s="709"/>
      <c r="H12" s="709"/>
      <c r="I12" s="709"/>
    </row>
    <row r="13" spans="1:9" ht="15.95" customHeight="1">
      <c r="A13" s="514" t="s">
        <v>470</v>
      </c>
      <c r="B13" s="170">
        <v>1698</v>
      </c>
      <c r="C13" s="170">
        <v>1390</v>
      </c>
      <c r="D13" s="170">
        <v>0</v>
      </c>
      <c r="E13" s="171">
        <v>3088</v>
      </c>
      <c r="F13" s="495" t="s">
        <v>471</v>
      </c>
      <c r="G13" s="709"/>
      <c r="H13" s="709"/>
      <c r="I13" s="709"/>
    </row>
    <row r="14" spans="1:9" ht="15.95" customHeight="1">
      <c r="A14" s="514" t="s">
        <v>472</v>
      </c>
      <c r="B14" s="170">
        <v>2074</v>
      </c>
      <c r="C14" s="170">
        <v>1398</v>
      </c>
      <c r="D14" s="170">
        <v>0</v>
      </c>
      <c r="E14" s="171">
        <v>3472</v>
      </c>
      <c r="F14" s="495" t="s">
        <v>473</v>
      </c>
      <c r="G14" s="709"/>
      <c r="H14" s="709"/>
      <c r="I14" s="709"/>
    </row>
    <row r="15" spans="1:9" ht="15.95" customHeight="1">
      <c r="A15" s="514" t="s">
        <v>474</v>
      </c>
      <c r="B15" s="170">
        <v>625</v>
      </c>
      <c r="C15" s="170">
        <v>1756</v>
      </c>
      <c r="D15" s="170">
        <v>0</v>
      </c>
      <c r="E15" s="171">
        <v>2381</v>
      </c>
      <c r="F15" s="495" t="s">
        <v>475</v>
      </c>
      <c r="G15" s="709"/>
      <c r="H15" s="709"/>
      <c r="I15" s="709"/>
    </row>
    <row r="16" spans="1:9" ht="15.95" customHeight="1">
      <c r="A16" s="514" t="s">
        <v>476</v>
      </c>
      <c r="B16" s="170">
        <v>853</v>
      </c>
      <c r="C16" s="170">
        <v>703</v>
      </c>
      <c r="D16" s="170">
        <v>0</v>
      </c>
      <c r="E16" s="171">
        <v>1556</v>
      </c>
      <c r="F16" s="495" t="s">
        <v>477</v>
      </c>
      <c r="G16" s="709"/>
      <c r="H16" s="709"/>
      <c r="I16" s="709"/>
    </row>
    <row r="17" spans="1:9" ht="15.95" customHeight="1">
      <c r="A17" s="514" t="s">
        <v>479</v>
      </c>
      <c r="B17" s="170">
        <v>2797</v>
      </c>
      <c r="C17" s="170">
        <v>2884</v>
      </c>
      <c r="D17" s="170">
        <v>0</v>
      </c>
      <c r="E17" s="171">
        <v>5681</v>
      </c>
      <c r="F17" s="495" t="s">
        <v>480</v>
      </c>
      <c r="G17" s="709"/>
      <c r="H17" s="709"/>
      <c r="I17" s="709"/>
    </row>
    <row r="18" spans="1:9" ht="15.95" customHeight="1">
      <c r="A18" s="514" t="s">
        <v>481</v>
      </c>
      <c r="B18" s="170">
        <v>1200</v>
      </c>
      <c r="C18" s="170">
        <v>945</v>
      </c>
      <c r="D18" s="170">
        <v>0</v>
      </c>
      <c r="E18" s="171">
        <v>2145</v>
      </c>
      <c r="F18" s="495" t="s">
        <v>482</v>
      </c>
      <c r="G18" s="709"/>
      <c r="H18" s="709"/>
      <c r="I18" s="709"/>
    </row>
    <row r="19" spans="1:9" ht="15.95" customHeight="1">
      <c r="A19" s="514" t="s">
        <v>483</v>
      </c>
      <c r="B19" s="170">
        <v>1917</v>
      </c>
      <c r="C19" s="170">
        <v>1242</v>
      </c>
      <c r="D19" s="170">
        <v>0</v>
      </c>
      <c r="E19" s="171">
        <v>3159</v>
      </c>
      <c r="F19" s="495" t="s">
        <v>484</v>
      </c>
      <c r="G19" s="709"/>
      <c r="H19" s="709"/>
      <c r="I19" s="709"/>
    </row>
    <row r="20" spans="1:9" ht="15.95" customHeight="1">
      <c r="A20" s="514" t="s">
        <v>485</v>
      </c>
      <c r="B20" s="170">
        <v>185</v>
      </c>
      <c r="C20" s="170">
        <v>443</v>
      </c>
      <c r="D20" s="170">
        <v>0</v>
      </c>
      <c r="E20" s="171">
        <v>628</v>
      </c>
      <c r="F20" s="495" t="s">
        <v>486</v>
      </c>
      <c r="G20" s="709"/>
      <c r="H20" s="709"/>
      <c r="I20" s="709"/>
    </row>
    <row r="21" spans="1:9" ht="15.95" customHeight="1">
      <c r="A21" s="514" t="s">
        <v>487</v>
      </c>
      <c r="B21" s="170">
        <v>647</v>
      </c>
      <c r="C21" s="170">
        <v>746</v>
      </c>
      <c r="D21" s="170">
        <v>0</v>
      </c>
      <c r="E21" s="171">
        <v>1393</v>
      </c>
      <c r="F21" s="495" t="s">
        <v>488</v>
      </c>
      <c r="G21" s="709"/>
      <c r="H21" s="709"/>
      <c r="I21" s="709"/>
    </row>
    <row r="22" spans="1:9" ht="15.95" customHeight="1">
      <c r="A22" s="514" t="s">
        <v>489</v>
      </c>
      <c r="B22" s="170">
        <v>1241</v>
      </c>
      <c r="C22" s="170">
        <v>1605</v>
      </c>
      <c r="D22" s="170">
        <v>0</v>
      </c>
      <c r="E22" s="171">
        <v>2846</v>
      </c>
      <c r="F22" s="495" t="s">
        <v>453</v>
      </c>
      <c r="G22" s="709"/>
      <c r="H22" s="709"/>
      <c r="I22" s="709"/>
    </row>
    <row r="23" spans="1:9" ht="15.95" customHeight="1">
      <c r="A23" s="514" t="s">
        <v>490</v>
      </c>
      <c r="B23" s="170">
        <v>1527</v>
      </c>
      <c r="C23" s="170">
        <v>604</v>
      </c>
      <c r="D23" s="170">
        <v>0</v>
      </c>
      <c r="E23" s="171">
        <v>2131</v>
      </c>
      <c r="F23" s="495" t="s">
        <v>491</v>
      </c>
      <c r="G23" s="709"/>
      <c r="H23" s="709"/>
      <c r="I23" s="709"/>
    </row>
    <row r="24" spans="1:9" ht="15.95" customHeight="1">
      <c r="A24" s="514" t="s">
        <v>492</v>
      </c>
      <c r="B24" s="170">
        <v>428</v>
      </c>
      <c r="C24" s="170">
        <v>91</v>
      </c>
      <c r="D24" s="170">
        <v>0</v>
      </c>
      <c r="E24" s="171">
        <v>519</v>
      </c>
      <c r="F24" s="495" t="s">
        <v>493</v>
      </c>
      <c r="G24" s="709"/>
      <c r="H24" s="709"/>
      <c r="I24" s="709"/>
    </row>
    <row r="25" spans="1:9" ht="15.95" customHeight="1">
      <c r="A25" s="514" t="s">
        <v>494</v>
      </c>
      <c r="B25" s="170">
        <v>1911</v>
      </c>
      <c r="C25" s="170">
        <v>2447</v>
      </c>
      <c r="D25" s="170">
        <v>0</v>
      </c>
      <c r="E25" s="171">
        <v>4358</v>
      </c>
      <c r="F25" s="495" t="s">
        <v>495</v>
      </c>
      <c r="G25" s="709"/>
      <c r="H25" s="709"/>
      <c r="I25" s="709"/>
    </row>
    <row r="26" spans="1:9" ht="15.95" customHeight="1">
      <c r="A26" s="514" t="s">
        <v>496</v>
      </c>
      <c r="B26" s="170">
        <v>645</v>
      </c>
      <c r="C26" s="170">
        <v>53</v>
      </c>
      <c r="D26" s="170">
        <v>0</v>
      </c>
      <c r="E26" s="171">
        <v>698</v>
      </c>
      <c r="F26" s="495" t="s">
        <v>497</v>
      </c>
      <c r="G26" s="709"/>
      <c r="H26" s="709"/>
      <c r="I26" s="709"/>
    </row>
    <row r="27" spans="1:9" ht="15.95" customHeight="1">
      <c r="A27" s="514" t="s">
        <v>498</v>
      </c>
      <c r="B27" s="170">
        <v>416</v>
      </c>
      <c r="C27" s="170">
        <v>260</v>
      </c>
      <c r="D27" s="170">
        <v>0</v>
      </c>
      <c r="E27" s="171">
        <v>676</v>
      </c>
      <c r="F27" s="495" t="s">
        <v>499</v>
      </c>
      <c r="G27" s="709"/>
      <c r="H27" s="709"/>
      <c r="I27" s="709"/>
    </row>
    <row r="28" spans="1:9" ht="15.95" customHeight="1">
      <c r="A28" s="514" t="s">
        <v>500</v>
      </c>
      <c r="B28" s="170">
        <v>1614</v>
      </c>
      <c r="C28" s="170">
        <v>2395</v>
      </c>
      <c r="D28" s="170">
        <v>0</v>
      </c>
      <c r="E28" s="171">
        <v>4009</v>
      </c>
      <c r="F28" s="495" t="s">
        <v>501</v>
      </c>
      <c r="G28" s="709"/>
      <c r="H28" s="709"/>
      <c r="I28" s="709"/>
    </row>
    <row r="29" spans="1:9" ht="15.95" customHeight="1">
      <c r="A29" s="1024" t="s">
        <v>502</v>
      </c>
      <c r="B29" s="554">
        <v>454</v>
      </c>
      <c r="C29" s="170">
        <v>417</v>
      </c>
      <c r="D29" s="170">
        <v>0</v>
      </c>
      <c r="E29" s="555">
        <v>871</v>
      </c>
      <c r="F29" s="848" t="s">
        <v>503</v>
      </c>
      <c r="G29" s="709"/>
      <c r="H29" s="709"/>
      <c r="I29" s="709"/>
    </row>
    <row r="30" spans="1:9" ht="15.95" customHeight="1">
      <c r="A30" s="514" t="s">
        <v>504</v>
      </c>
      <c r="B30" s="170">
        <v>1753</v>
      </c>
      <c r="C30" s="170">
        <v>720</v>
      </c>
      <c r="D30" s="170">
        <v>0</v>
      </c>
      <c r="E30" s="171">
        <v>2473</v>
      </c>
      <c r="F30" s="495" t="s">
        <v>505</v>
      </c>
      <c r="G30" s="709"/>
      <c r="H30" s="709"/>
      <c r="I30" s="709"/>
    </row>
    <row r="31" spans="1:9" ht="15.95" customHeight="1">
      <c r="A31" s="514" t="s">
        <v>506</v>
      </c>
      <c r="B31" s="170">
        <v>2824</v>
      </c>
      <c r="C31" s="170">
        <v>1380</v>
      </c>
      <c r="D31" s="170">
        <v>0</v>
      </c>
      <c r="E31" s="171">
        <v>4204</v>
      </c>
      <c r="F31" s="495" t="s">
        <v>507</v>
      </c>
      <c r="G31" s="709"/>
      <c r="H31" s="709"/>
      <c r="I31" s="709"/>
    </row>
    <row r="32" spans="1:9" ht="15.95" customHeight="1">
      <c r="A32" s="514" t="s">
        <v>508</v>
      </c>
      <c r="B32" s="170">
        <v>87</v>
      </c>
      <c r="C32" s="170">
        <v>68</v>
      </c>
      <c r="D32" s="170">
        <v>0</v>
      </c>
      <c r="E32" s="171">
        <v>155</v>
      </c>
      <c r="F32" s="495" t="s">
        <v>509</v>
      </c>
      <c r="G32" s="709"/>
      <c r="H32" s="709"/>
      <c r="I32" s="709"/>
    </row>
    <row r="33" spans="1:9" ht="15.95" customHeight="1">
      <c r="A33" s="514" t="s">
        <v>510</v>
      </c>
      <c r="B33" s="170">
        <v>336</v>
      </c>
      <c r="C33" s="170">
        <v>243</v>
      </c>
      <c r="D33" s="170">
        <v>0</v>
      </c>
      <c r="E33" s="171">
        <v>579</v>
      </c>
      <c r="F33" s="495" t="s">
        <v>511</v>
      </c>
      <c r="G33" s="709"/>
      <c r="H33" s="709"/>
      <c r="I33" s="709"/>
    </row>
    <row r="34" spans="1:9" ht="15.95" customHeight="1">
      <c r="A34" s="514" t="s">
        <v>512</v>
      </c>
      <c r="B34" s="170">
        <v>1471</v>
      </c>
      <c r="C34" s="170">
        <v>1452</v>
      </c>
      <c r="D34" s="170">
        <v>0</v>
      </c>
      <c r="E34" s="171">
        <v>2923</v>
      </c>
      <c r="F34" s="495" t="s">
        <v>513</v>
      </c>
      <c r="G34" s="709"/>
      <c r="H34" s="709"/>
      <c r="I34" s="709"/>
    </row>
    <row r="35" spans="1:9" ht="15.95" customHeight="1">
      <c r="A35" s="514" t="s">
        <v>514</v>
      </c>
      <c r="B35" s="170">
        <v>2839</v>
      </c>
      <c r="C35" s="170">
        <v>2583</v>
      </c>
      <c r="D35" s="170">
        <v>0</v>
      </c>
      <c r="E35" s="171">
        <v>5422</v>
      </c>
      <c r="F35" s="495" t="s">
        <v>515</v>
      </c>
      <c r="G35" s="709"/>
      <c r="H35" s="709"/>
      <c r="I35" s="709"/>
    </row>
    <row r="36" spans="1:9" ht="15.95" customHeight="1">
      <c r="A36" s="514" t="s">
        <v>516</v>
      </c>
      <c r="B36" s="170">
        <v>2902</v>
      </c>
      <c r="C36" s="170">
        <v>1378</v>
      </c>
      <c r="D36" s="170">
        <v>0</v>
      </c>
      <c r="E36" s="171">
        <v>4280</v>
      </c>
      <c r="F36" s="495" t="s">
        <v>517</v>
      </c>
      <c r="G36" s="709"/>
      <c r="H36" s="709"/>
      <c r="I36" s="709"/>
    </row>
    <row r="37" spans="1:9" ht="15.95" customHeight="1">
      <c r="A37" s="514" t="s">
        <v>518</v>
      </c>
      <c r="B37" s="170">
        <v>3006</v>
      </c>
      <c r="C37" s="170">
        <v>3044</v>
      </c>
      <c r="D37" s="170">
        <v>0</v>
      </c>
      <c r="E37" s="171">
        <v>6050</v>
      </c>
      <c r="F37" s="495" t="s">
        <v>519</v>
      </c>
      <c r="G37" s="709"/>
      <c r="H37" s="709"/>
      <c r="I37" s="709"/>
    </row>
    <row r="38" spans="1:9" ht="15.95" customHeight="1">
      <c r="A38" s="514" t="s">
        <v>520</v>
      </c>
      <c r="B38" s="170">
        <v>3444</v>
      </c>
      <c r="C38" s="170">
        <v>2851</v>
      </c>
      <c r="D38" s="170">
        <v>0</v>
      </c>
      <c r="E38" s="171">
        <v>6295</v>
      </c>
      <c r="F38" s="495" t="s">
        <v>521</v>
      </c>
      <c r="G38" s="709"/>
      <c r="H38" s="709"/>
      <c r="I38" s="709"/>
    </row>
    <row r="39" spans="1:9" ht="15.95" customHeight="1">
      <c r="A39" s="514" t="s">
        <v>522</v>
      </c>
      <c r="B39" s="170">
        <v>357</v>
      </c>
      <c r="C39" s="170">
        <v>213</v>
      </c>
      <c r="D39" s="170">
        <v>0</v>
      </c>
      <c r="E39" s="171">
        <v>570</v>
      </c>
      <c r="F39" s="495" t="s">
        <v>523</v>
      </c>
      <c r="G39" s="709"/>
      <c r="H39" s="709"/>
      <c r="I39" s="709"/>
    </row>
    <row r="40" spans="1:9" ht="15.95" customHeight="1">
      <c r="A40" s="514" t="s">
        <v>524</v>
      </c>
      <c r="B40" s="170">
        <v>2186</v>
      </c>
      <c r="C40" s="170">
        <v>1255</v>
      </c>
      <c r="D40" s="170">
        <v>0</v>
      </c>
      <c r="E40" s="171">
        <v>3441</v>
      </c>
      <c r="F40" s="495" t="s">
        <v>525</v>
      </c>
      <c r="G40" s="709"/>
      <c r="H40" s="709"/>
      <c r="I40" s="709"/>
    </row>
    <row r="41" spans="1:9" ht="15.95" customHeight="1">
      <c r="A41" s="514" t="s">
        <v>526</v>
      </c>
      <c r="B41" s="170">
        <v>750</v>
      </c>
      <c r="C41" s="170">
        <v>378</v>
      </c>
      <c r="D41" s="170">
        <v>0</v>
      </c>
      <c r="E41" s="171">
        <v>1128</v>
      </c>
      <c r="F41" s="495" t="s">
        <v>527</v>
      </c>
      <c r="G41" s="709"/>
      <c r="H41" s="709"/>
      <c r="I41" s="709"/>
    </row>
    <row r="42" spans="1:9" ht="15.95" customHeight="1">
      <c r="A42" s="514" t="s">
        <v>528</v>
      </c>
      <c r="B42" s="170">
        <v>976</v>
      </c>
      <c r="C42" s="170">
        <v>677</v>
      </c>
      <c r="D42" s="170">
        <v>0</v>
      </c>
      <c r="E42" s="171">
        <v>1653</v>
      </c>
      <c r="F42" s="495" t="s">
        <v>529</v>
      </c>
      <c r="G42" s="709"/>
      <c r="H42" s="709"/>
      <c r="I42" s="709"/>
    </row>
    <row r="43" spans="1:9" ht="15.95" customHeight="1">
      <c r="A43" s="514" t="s">
        <v>530</v>
      </c>
      <c r="B43" s="170">
        <v>4545</v>
      </c>
      <c r="C43" s="170">
        <v>1258</v>
      </c>
      <c r="D43" s="170">
        <v>13</v>
      </c>
      <c r="E43" s="171">
        <v>5816</v>
      </c>
      <c r="F43" s="495" t="s">
        <v>531</v>
      </c>
      <c r="G43" s="709"/>
      <c r="H43" s="709"/>
      <c r="I43" s="709"/>
    </row>
    <row r="44" spans="1:9" ht="15.95" customHeight="1">
      <c r="A44" s="514" t="s">
        <v>532</v>
      </c>
      <c r="B44" s="170">
        <v>198</v>
      </c>
      <c r="C44" s="170">
        <v>10</v>
      </c>
      <c r="D44" s="170">
        <v>0</v>
      </c>
      <c r="E44" s="171">
        <v>208</v>
      </c>
      <c r="F44" s="495" t="s">
        <v>533</v>
      </c>
      <c r="G44" s="709"/>
      <c r="H44" s="709"/>
      <c r="I44" s="709"/>
    </row>
    <row r="45" spans="1:9" ht="15.95" customHeight="1">
      <c r="A45" s="518" t="s">
        <v>534</v>
      </c>
      <c r="B45" s="401">
        <v>745</v>
      </c>
      <c r="C45" s="401">
        <v>165</v>
      </c>
      <c r="D45" s="401">
        <v>0</v>
      </c>
      <c r="E45" s="183">
        <v>910</v>
      </c>
      <c r="F45" s="497" t="s">
        <v>535</v>
      </c>
      <c r="G45" s="709"/>
      <c r="H45" s="709"/>
      <c r="I45" s="709"/>
    </row>
    <row r="46" spans="1:9" ht="18" customHeight="1">
      <c r="A46" s="1350" t="s">
        <v>685</v>
      </c>
      <c r="B46" s="1350"/>
      <c r="C46" s="1350"/>
      <c r="D46" s="1350"/>
      <c r="E46" s="1350"/>
      <c r="F46" s="1350"/>
      <c r="G46" s="709"/>
      <c r="H46" s="709"/>
      <c r="I46" s="709"/>
    </row>
    <row r="47" spans="1:9" ht="31.5" customHeight="1">
      <c r="A47" s="1331" t="s">
        <v>630</v>
      </c>
      <c r="B47" s="1331"/>
      <c r="C47" s="1331"/>
      <c r="D47" s="1331"/>
      <c r="E47" s="1331"/>
      <c r="F47" s="1331"/>
      <c r="G47" s="709"/>
      <c r="H47" s="709"/>
      <c r="I47" s="709"/>
    </row>
    <row r="48" spans="1:9" ht="6" customHeight="1">
      <c r="A48" s="1135"/>
      <c r="B48" s="1135"/>
      <c r="C48" s="1135"/>
      <c r="D48" s="1135"/>
      <c r="E48" s="1135"/>
      <c r="F48" s="1135"/>
      <c r="G48" s="709"/>
      <c r="H48" s="709"/>
      <c r="I48" s="709"/>
    </row>
    <row r="49" spans="1:9" ht="15.95" customHeight="1">
      <c r="A49" s="1351" t="s">
        <v>213</v>
      </c>
      <c r="B49" s="1057" t="s">
        <v>390</v>
      </c>
      <c r="C49" s="942"/>
      <c r="D49" s="943" t="s">
        <v>391</v>
      </c>
      <c r="E49" s="1352" t="s">
        <v>37</v>
      </c>
      <c r="F49" s="1353" t="s">
        <v>214</v>
      </c>
      <c r="G49" s="709"/>
      <c r="H49" s="709"/>
      <c r="I49" s="709"/>
    </row>
    <row r="50" spans="1:9" ht="17.25" customHeight="1">
      <c r="A50" s="1334"/>
      <c r="B50" s="944" t="s">
        <v>421</v>
      </c>
      <c r="C50" s="944" t="s">
        <v>422</v>
      </c>
      <c r="D50" s="944" t="s">
        <v>10</v>
      </c>
      <c r="E50" s="1349"/>
      <c r="F50" s="1346"/>
      <c r="G50" s="709"/>
      <c r="H50" s="709"/>
      <c r="I50" s="709"/>
    </row>
    <row r="51" spans="1:9" ht="15.75" customHeight="1">
      <c r="A51" s="1335"/>
      <c r="B51" s="217" t="s">
        <v>419</v>
      </c>
      <c r="C51" s="217" t="s">
        <v>420</v>
      </c>
      <c r="D51" s="218" t="s">
        <v>18</v>
      </c>
      <c r="E51" s="219" t="s">
        <v>36</v>
      </c>
      <c r="F51" s="1347"/>
      <c r="G51" s="709"/>
      <c r="H51" s="709"/>
      <c r="I51" s="709"/>
    </row>
    <row r="52" spans="1:9" ht="15.95" customHeight="1">
      <c r="A52" s="514" t="s">
        <v>536</v>
      </c>
      <c r="B52" s="170">
        <v>452</v>
      </c>
      <c r="C52" s="170">
        <v>1</v>
      </c>
      <c r="D52" s="170">
        <v>0</v>
      </c>
      <c r="E52" s="171">
        <v>453</v>
      </c>
      <c r="F52" s="495" t="s">
        <v>537</v>
      </c>
      <c r="G52" s="709"/>
      <c r="H52" s="709"/>
      <c r="I52" s="709"/>
    </row>
    <row r="53" spans="1:9" ht="15.95" customHeight="1">
      <c r="A53" s="514" t="s">
        <v>538</v>
      </c>
      <c r="B53" s="170">
        <v>2669</v>
      </c>
      <c r="C53" s="170">
        <v>1760</v>
      </c>
      <c r="D53" s="170">
        <v>0</v>
      </c>
      <c r="E53" s="171">
        <v>4429</v>
      </c>
      <c r="F53" s="495" t="s">
        <v>539</v>
      </c>
      <c r="G53" s="709"/>
      <c r="H53" s="709"/>
      <c r="I53" s="709"/>
    </row>
    <row r="54" spans="1:9" ht="15.95" customHeight="1">
      <c r="A54" s="514" t="s">
        <v>540</v>
      </c>
      <c r="B54" s="170">
        <v>2333</v>
      </c>
      <c r="C54" s="170">
        <v>989</v>
      </c>
      <c r="D54" s="170">
        <v>0</v>
      </c>
      <c r="E54" s="171">
        <v>3322</v>
      </c>
      <c r="F54" s="495" t="s">
        <v>541</v>
      </c>
      <c r="G54" s="709"/>
      <c r="H54" s="709"/>
      <c r="I54" s="709"/>
    </row>
    <row r="55" spans="1:9" ht="15.95" customHeight="1">
      <c r="A55" s="514" t="s">
        <v>542</v>
      </c>
      <c r="B55" s="170">
        <v>1810</v>
      </c>
      <c r="C55" s="170">
        <v>60</v>
      </c>
      <c r="D55" s="170">
        <v>0</v>
      </c>
      <c r="E55" s="171">
        <v>1870</v>
      </c>
      <c r="F55" s="495" t="s">
        <v>543</v>
      </c>
      <c r="G55" s="709"/>
      <c r="H55" s="709"/>
      <c r="I55" s="709"/>
    </row>
    <row r="56" spans="1:9" ht="15.95" customHeight="1">
      <c r="A56" s="514" t="s">
        <v>544</v>
      </c>
      <c r="B56" s="170">
        <v>1510</v>
      </c>
      <c r="C56" s="170">
        <v>75</v>
      </c>
      <c r="D56" s="170">
        <v>0</v>
      </c>
      <c r="E56" s="171">
        <v>1585</v>
      </c>
      <c r="F56" s="495" t="s">
        <v>545</v>
      </c>
      <c r="G56" s="709"/>
      <c r="H56" s="709"/>
      <c r="I56" s="709"/>
    </row>
    <row r="57" spans="1:9" ht="15.95" customHeight="1">
      <c r="A57" s="514" t="s">
        <v>546</v>
      </c>
      <c r="B57" s="170">
        <v>1647</v>
      </c>
      <c r="C57" s="170">
        <v>765</v>
      </c>
      <c r="D57" s="170">
        <v>0</v>
      </c>
      <c r="E57" s="171">
        <v>2412</v>
      </c>
      <c r="F57" s="495" t="s">
        <v>547</v>
      </c>
      <c r="G57" s="709"/>
      <c r="H57" s="709"/>
      <c r="I57" s="709"/>
    </row>
    <row r="58" spans="1:9" ht="15.95" customHeight="1">
      <c r="A58" s="514" t="s">
        <v>548</v>
      </c>
      <c r="B58" s="170">
        <v>2533</v>
      </c>
      <c r="C58" s="170">
        <v>286</v>
      </c>
      <c r="D58" s="170">
        <v>80</v>
      </c>
      <c r="E58" s="171">
        <v>2899</v>
      </c>
      <c r="F58" s="495" t="s">
        <v>549</v>
      </c>
      <c r="G58" s="709"/>
      <c r="H58" s="709"/>
      <c r="I58" s="709"/>
    </row>
    <row r="59" spans="1:9" ht="15.95" customHeight="1">
      <c r="A59" s="514" t="s">
        <v>550</v>
      </c>
      <c r="B59" s="170">
        <v>2580</v>
      </c>
      <c r="C59" s="170">
        <v>422</v>
      </c>
      <c r="D59" s="170">
        <v>0</v>
      </c>
      <c r="E59" s="171">
        <v>3002</v>
      </c>
      <c r="F59" s="495" t="s">
        <v>551</v>
      </c>
      <c r="G59" s="709"/>
      <c r="H59" s="709"/>
      <c r="I59" s="709"/>
    </row>
    <row r="60" spans="1:9" ht="15.95" customHeight="1">
      <c r="A60" s="514" t="s">
        <v>451</v>
      </c>
      <c r="B60" s="170">
        <v>854</v>
      </c>
      <c r="C60" s="170">
        <v>457</v>
      </c>
      <c r="D60" s="170">
        <v>5</v>
      </c>
      <c r="E60" s="171">
        <v>1316</v>
      </c>
      <c r="F60" s="495" t="s">
        <v>452</v>
      </c>
      <c r="G60" s="709"/>
      <c r="H60" s="709"/>
      <c r="I60" s="709"/>
    </row>
    <row r="61" spans="1:9" ht="15.95" customHeight="1">
      <c r="A61" s="514" t="s">
        <v>552</v>
      </c>
      <c r="B61" s="170">
        <v>2921</v>
      </c>
      <c r="C61" s="170">
        <v>2215</v>
      </c>
      <c r="D61" s="170">
        <v>4</v>
      </c>
      <c r="E61" s="171">
        <v>5140</v>
      </c>
      <c r="F61" s="495" t="s">
        <v>553</v>
      </c>
      <c r="G61" s="709"/>
      <c r="H61" s="709"/>
      <c r="I61" s="709"/>
    </row>
    <row r="62" spans="1:9" ht="15.95" customHeight="1">
      <c r="A62" s="514" t="s">
        <v>554</v>
      </c>
      <c r="B62" s="170">
        <v>8050</v>
      </c>
      <c r="C62" s="170">
        <v>86</v>
      </c>
      <c r="D62" s="170">
        <v>1</v>
      </c>
      <c r="E62" s="171">
        <v>8137</v>
      </c>
      <c r="F62" s="495" t="s">
        <v>555</v>
      </c>
      <c r="G62" s="709"/>
      <c r="H62" s="709"/>
      <c r="I62" s="709"/>
    </row>
    <row r="63" spans="1:9" ht="15.95" customHeight="1">
      <c r="A63" s="514" t="s">
        <v>556</v>
      </c>
      <c r="B63" s="170">
        <v>1446</v>
      </c>
      <c r="C63" s="170">
        <v>771</v>
      </c>
      <c r="D63" s="170">
        <v>1</v>
      </c>
      <c r="E63" s="171">
        <v>2218</v>
      </c>
      <c r="F63" s="495" t="s">
        <v>557</v>
      </c>
      <c r="G63" s="709"/>
      <c r="H63" s="709"/>
      <c r="I63" s="709"/>
    </row>
    <row r="64" spans="1:9" ht="15.95" customHeight="1">
      <c r="A64" s="514" t="s">
        <v>558</v>
      </c>
      <c r="B64" s="170">
        <v>1917</v>
      </c>
      <c r="C64" s="170">
        <v>514</v>
      </c>
      <c r="D64" s="170">
        <v>0</v>
      </c>
      <c r="E64" s="171">
        <v>2431</v>
      </c>
      <c r="F64" s="495" t="s">
        <v>559</v>
      </c>
      <c r="G64" s="709"/>
      <c r="H64" s="709"/>
      <c r="I64" s="709"/>
    </row>
    <row r="65" spans="1:9" ht="15.95" customHeight="1">
      <c r="A65" s="514" t="s">
        <v>560</v>
      </c>
      <c r="B65" s="170">
        <v>2962</v>
      </c>
      <c r="C65" s="170">
        <v>2104</v>
      </c>
      <c r="D65" s="170">
        <v>7</v>
      </c>
      <c r="E65" s="171">
        <v>5073</v>
      </c>
      <c r="F65" s="495" t="s">
        <v>561</v>
      </c>
      <c r="G65" s="709"/>
      <c r="H65" s="709"/>
      <c r="I65" s="709"/>
    </row>
    <row r="66" spans="1:9" ht="15.95" customHeight="1">
      <c r="A66" s="514" t="s">
        <v>562</v>
      </c>
      <c r="B66" s="170">
        <v>806</v>
      </c>
      <c r="C66" s="170">
        <v>1663</v>
      </c>
      <c r="D66" s="170">
        <v>0</v>
      </c>
      <c r="E66" s="171">
        <v>2469</v>
      </c>
      <c r="F66" s="495" t="s">
        <v>563</v>
      </c>
      <c r="G66" s="709"/>
      <c r="H66" s="709"/>
      <c r="I66" s="709"/>
    </row>
    <row r="67" spans="1:9" ht="15.95" customHeight="1">
      <c r="A67" s="514" t="s">
        <v>564</v>
      </c>
      <c r="B67" s="170">
        <v>2438</v>
      </c>
      <c r="C67" s="170">
        <v>1000</v>
      </c>
      <c r="D67" s="170">
        <v>0</v>
      </c>
      <c r="E67" s="171">
        <v>3438</v>
      </c>
      <c r="F67" s="495" t="s">
        <v>565</v>
      </c>
      <c r="G67" s="709"/>
      <c r="H67" s="709"/>
      <c r="I67" s="709"/>
    </row>
    <row r="68" spans="1:9" ht="15.95" customHeight="1">
      <c r="A68" s="514" t="s">
        <v>566</v>
      </c>
      <c r="B68" s="170">
        <v>1306</v>
      </c>
      <c r="C68" s="170">
        <v>638</v>
      </c>
      <c r="D68" s="170">
        <v>0</v>
      </c>
      <c r="E68" s="171">
        <v>1944</v>
      </c>
      <c r="F68" s="495" t="s">
        <v>567</v>
      </c>
      <c r="G68" s="709"/>
      <c r="H68" s="709"/>
      <c r="I68" s="709"/>
    </row>
    <row r="69" spans="1:9" ht="15.95" customHeight="1">
      <c r="A69" s="514" t="s">
        <v>568</v>
      </c>
      <c r="B69" s="170">
        <v>807</v>
      </c>
      <c r="C69" s="170">
        <v>462</v>
      </c>
      <c r="D69" s="170">
        <v>18</v>
      </c>
      <c r="E69" s="171">
        <v>1287</v>
      </c>
      <c r="F69" s="495" t="s">
        <v>569</v>
      </c>
      <c r="G69" s="709"/>
      <c r="H69" s="709"/>
      <c r="I69" s="709"/>
    </row>
    <row r="70" spans="1:9" ht="15.95" customHeight="1">
      <c r="A70" s="514" t="s">
        <v>570</v>
      </c>
      <c r="B70" s="170">
        <v>765</v>
      </c>
      <c r="C70" s="170">
        <v>513</v>
      </c>
      <c r="D70" s="170">
        <v>0</v>
      </c>
      <c r="E70" s="171">
        <v>1278</v>
      </c>
      <c r="F70" s="495" t="s">
        <v>571</v>
      </c>
      <c r="G70" s="709"/>
      <c r="H70" s="709"/>
      <c r="I70" s="709"/>
    </row>
    <row r="71" spans="1:9" ht="15.95" customHeight="1">
      <c r="A71" s="514" t="s">
        <v>572</v>
      </c>
      <c r="B71" s="170">
        <v>1153</v>
      </c>
      <c r="C71" s="170">
        <v>370</v>
      </c>
      <c r="D71" s="170">
        <v>0</v>
      </c>
      <c r="E71" s="171">
        <v>1523</v>
      </c>
      <c r="F71" s="495" t="s">
        <v>573</v>
      </c>
      <c r="G71" s="709"/>
      <c r="H71" s="709"/>
      <c r="I71" s="709"/>
    </row>
    <row r="72" spans="1:9" ht="15.95" customHeight="1">
      <c r="A72" s="514" t="s">
        <v>574</v>
      </c>
      <c r="B72" s="170">
        <v>1013</v>
      </c>
      <c r="C72" s="170">
        <v>1362</v>
      </c>
      <c r="D72" s="170">
        <v>0</v>
      </c>
      <c r="E72" s="171">
        <v>2375</v>
      </c>
      <c r="F72" s="495" t="s">
        <v>575</v>
      </c>
      <c r="G72" s="709"/>
      <c r="H72" s="709"/>
      <c r="I72" s="709"/>
    </row>
    <row r="73" spans="1:9" ht="15.95" customHeight="1">
      <c r="A73" s="514" t="s">
        <v>576</v>
      </c>
      <c r="B73" s="170">
        <v>3203</v>
      </c>
      <c r="C73" s="170">
        <v>1419</v>
      </c>
      <c r="D73" s="170">
        <v>7</v>
      </c>
      <c r="E73" s="171">
        <v>4629</v>
      </c>
      <c r="F73" s="495" t="s">
        <v>577</v>
      </c>
      <c r="G73" s="709"/>
      <c r="H73" s="709"/>
      <c r="I73" s="709"/>
    </row>
    <row r="74" spans="1:9" ht="15.95" customHeight="1">
      <c r="A74" s="514" t="s">
        <v>578</v>
      </c>
      <c r="B74" s="170">
        <v>1318</v>
      </c>
      <c r="C74" s="170">
        <v>803</v>
      </c>
      <c r="D74" s="170">
        <v>0</v>
      </c>
      <c r="E74" s="171">
        <v>2121</v>
      </c>
      <c r="F74" s="495" t="s">
        <v>579</v>
      </c>
      <c r="G74" s="709"/>
      <c r="H74" s="709"/>
      <c r="I74" s="709"/>
    </row>
    <row r="75" spans="1:9" ht="15.95" customHeight="1">
      <c r="A75" s="514" t="s">
        <v>580</v>
      </c>
      <c r="B75" s="170">
        <v>1450</v>
      </c>
      <c r="C75" s="170">
        <v>768</v>
      </c>
      <c r="D75" s="170">
        <v>0</v>
      </c>
      <c r="E75" s="171">
        <v>2218</v>
      </c>
      <c r="F75" s="495" t="s">
        <v>581</v>
      </c>
      <c r="G75" s="709"/>
      <c r="H75" s="709"/>
      <c r="I75" s="709"/>
    </row>
    <row r="76" spans="1:9" ht="15.95" customHeight="1">
      <c r="A76" s="514" t="s">
        <v>582</v>
      </c>
      <c r="B76" s="170">
        <v>542</v>
      </c>
      <c r="C76" s="170">
        <v>175</v>
      </c>
      <c r="D76" s="170">
        <v>0</v>
      </c>
      <c r="E76" s="171">
        <v>717</v>
      </c>
      <c r="F76" s="495" t="s">
        <v>583</v>
      </c>
      <c r="G76" s="709"/>
      <c r="H76" s="709"/>
      <c r="I76" s="709"/>
    </row>
    <row r="77" spans="1:9" ht="15.95" customHeight="1">
      <c r="A77" s="514" t="s">
        <v>584</v>
      </c>
      <c r="B77" s="170">
        <v>601</v>
      </c>
      <c r="C77" s="170">
        <v>224</v>
      </c>
      <c r="D77" s="170">
        <v>0</v>
      </c>
      <c r="E77" s="171">
        <v>825</v>
      </c>
      <c r="F77" s="495" t="s">
        <v>585</v>
      </c>
      <c r="G77" s="709"/>
      <c r="H77" s="709"/>
      <c r="I77" s="709"/>
    </row>
    <row r="78" spans="1:9" ht="15.95" customHeight="1">
      <c r="A78" s="514" t="s">
        <v>586</v>
      </c>
      <c r="B78" s="170">
        <v>1576</v>
      </c>
      <c r="C78" s="170">
        <v>994</v>
      </c>
      <c r="D78" s="170">
        <v>0</v>
      </c>
      <c r="E78" s="171">
        <v>2570</v>
      </c>
      <c r="F78" s="495" t="s">
        <v>587</v>
      </c>
      <c r="G78" s="709"/>
      <c r="H78" s="709"/>
      <c r="I78" s="709"/>
    </row>
    <row r="79" spans="1:9" ht="15.95" customHeight="1">
      <c r="A79" s="514" t="s">
        <v>588</v>
      </c>
      <c r="B79" s="170">
        <v>1148</v>
      </c>
      <c r="C79" s="170">
        <v>2791</v>
      </c>
      <c r="D79" s="170">
        <v>0</v>
      </c>
      <c r="E79" s="171">
        <v>3939</v>
      </c>
      <c r="F79" s="495" t="s">
        <v>589</v>
      </c>
      <c r="G79" s="709"/>
      <c r="H79" s="709"/>
      <c r="I79" s="709"/>
    </row>
    <row r="80" spans="1:9" ht="15.95" customHeight="1">
      <c r="A80" s="514" t="s">
        <v>590</v>
      </c>
      <c r="B80" s="170">
        <v>32605</v>
      </c>
      <c r="C80" s="170">
        <v>8543</v>
      </c>
      <c r="D80" s="170">
        <v>2358</v>
      </c>
      <c r="E80" s="171">
        <v>43506</v>
      </c>
      <c r="F80" s="495" t="s">
        <v>591</v>
      </c>
      <c r="G80" s="709"/>
      <c r="H80" s="709"/>
      <c r="I80" s="709"/>
    </row>
    <row r="81" spans="1:9" ht="15.95" customHeight="1">
      <c r="A81" s="514" t="s">
        <v>592</v>
      </c>
      <c r="B81" s="170">
        <v>1264</v>
      </c>
      <c r="C81" s="170">
        <v>493</v>
      </c>
      <c r="D81" s="170">
        <v>0</v>
      </c>
      <c r="E81" s="171">
        <v>1757</v>
      </c>
      <c r="F81" s="501" t="s">
        <v>593</v>
      </c>
      <c r="G81" s="709"/>
      <c r="H81" s="709"/>
      <c r="I81" s="709"/>
    </row>
    <row r="82" spans="1:9" ht="15.95" customHeight="1">
      <c r="A82" s="514" t="s">
        <v>594</v>
      </c>
      <c r="B82" s="170">
        <v>2761</v>
      </c>
      <c r="C82" s="170">
        <v>1584</v>
      </c>
      <c r="D82" s="170">
        <v>0</v>
      </c>
      <c r="E82" s="171">
        <v>4345</v>
      </c>
      <c r="F82" s="495" t="s">
        <v>595</v>
      </c>
      <c r="G82" s="709"/>
      <c r="H82" s="709"/>
      <c r="I82" s="709"/>
    </row>
    <row r="83" spans="1:9" ht="15.95" customHeight="1">
      <c r="A83" s="514" t="s">
        <v>596</v>
      </c>
      <c r="B83" s="170">
        <v>27571</v>
      </c>
      <c r="C83" s="170">
        <v>6447</v>
      </c>
      <c r="D83" s="170">
        <v>2611</v>
      </c>
      <c r="E83" s="171">
        <v>36629</v>
      </c>
      <c r="F83" s="495" t="s">
        <v>597</v>
      </c>
      <c r="G83" s="709"/>
      <c r="H83" s="709"/>
      <c r="I83" s="709"/>
    </row>
    <row r="84" spans="1:9" ht="15.95" customHeight="1">
      <c r="A84" s="514" t="s">
        <v>598</v>
      </c>
      <c r="B84" s="170">
        <v>450</v>
      </c>
      <c r="C84" s="170">
        <v>1584</v>
      </c>
      <c r="D84" s="170">
        <v>0</v>
      </c>
      <c r="E84" s="171">
        <v>2034</v>
      </c>
      <c r="F84" s="495" t="s">
        <v>599</v>
      </c>
      <c r="G84" s="709"/>
      <c r="H84" s="709"/>
      <c r="I84" s="709"/>
    </row>
    <row r="85" spans="1:9" ht="15.95" customHeight="1">
      <c r="A85" s="514" t="s">
        <v>600</v>
      </c>
      <c r="B85" s="170">
        <v>3525</v>
      </c>
      <c r="C85" s="170">
        <v>1480</v>
      </c>
      <c r="D85" s="170">
        <v>0</v>
      </c>
      <c r="E85" s="171">
        <v>5005</v>
      </c>
      <c r="F85" s="495" t="s">
        <v>601</v>
      </c>
      <c r="G85" s="709"/>
      <c r="H85" s="709"/>
      <c r="I85" s="709"/>
    </row>
    <row r="86" spans="1:9" ht="15.95" customHeight="1">
      <c r="A86" s="514" t="s">
        <v>602</v>
      </c>
      <c r="B86" s="170">
        <v>19428</v>
      </c>
      <c r="C86" s="170">
        <v>5379</v>
      </c>
      <c r="D86" s="170">
        <v>458</v>
      </c>
      <c r="E86" s="171">
        <v>25265</v>
      </c>
      <c r="F86" s="495" t="s">
        <v>603</v>
      </c>
      <c r="G86" s="709"/>
      <c r="H86" s="709"/>
      <c r="I86" s="709"/>
    </row>
    <row r="87" spans="1:9" ht="15.95" customHeight="1">
      <c r="A87" s="514" t="s">
        <v>604</v>
      </c>
      <c r="B87" s="170">
        <v>4595</v>
      </c>
      <c r="C87" s="170">
        <v>92</v>
      </c>
      <c r="D87" s="170">
        <v>6</v>
      </c>
      <c r="E87" s="171">
        <v>4693</v>
      </c>
      <c r="F87" s="495" t="s">
        <v>605</v>
      </c>
      <c r="G87" s="709"/>
      <c r="H87" s="709"/>
      <c r="I87" s="709"/>
    </row>
    <row r="88" spans="1:9" ht="15.95" customHeight="1">
      <c r="A88" s="514" t="s">
        <v>606</v>
      </c>
      <c r="B88" s="170">
        <v>731</v>
      </c>
      <c r="C88" s="170">
        <v>110</v>
      </c>
      <c r="D88" s="170">
        <v>68</v>
      </c>
      <c r="E88" s="171">
        <v>909</v>
      </c>
      <c r="F88" s="495" t="s">
        <v>607</v>
      </c>
      <c r="G88" s="709"/>
      <c r="H88" s="709"/>
      <c r="I88" s="709"/>
    </row>
    <row r="89" spans="1:9" ht="15.95" customHeight="1">
      <c r="A89" s="514" t="s">
        <v>608</v>
      </c>
      <c r="B89" s="170">
        <v>2216</v>
      </c>
      <c r="C89" s="170">
        <v>1084</v>
      </c>
      <c r="D89" s="170">
        <v>21</v>
      </c>
      <c r="E89" s="171">
        <v>3321</v>
      </c>
      <c r="F89" s="495" t="s">
        <v>609</v>
      </c>
      <c r="G89" s="709"/>
      <c r="H89" s="709"/>
      <c r="I89" s="709"/>
    </row>
    <row r="90" spans="1:9" ht="15.95" customHeight="1">
      <c r="A90" s="514" t="s">
        <v>610</v>
      </c>
      <c r="B90" s="554">
        <v>4254</v>
      </c>
      <c r="C90" s="170">
        <v>2070</v>
      </c>
      <c r="D90" s="170">
        <v>0</v>
      </c>
      <c r="E90" s="555">
        <v>6324</v>
      </c>
      <c r="F90" s="495" t="s">
        <v>611</v>
      </c>
      <c r="G90" s="709"/>
      <c r="H90" s="709"/>
      <c r="I90" s="709"/>
    </row>
    <row r="91" spans="1:9" ht="15.95" customHeight="1">
      <c r="A91" s="514" t="s">
        <v>612</v>
      </c>
      <c r="B91" s="170">
        <v>752</v>
      </c>
      <c r="C91" s="170">
        <v>279</v>
      </c>
      <c r="D91" s="170">
        <v>10</v>
      </c>
      <c r="E91" s="171">
        <v>1041</v>
      </c>
      <c r="F91" s="495" t="s">
        <v>613</v>
      </c>
      <c r="G91" s="709"/>
      <c r="H91" s="709"/>
      <c r="I91" s="709"/>
    </row>
    <row r="92" spans="1:9" ht="15.95" customHeight="1">
      <c r="A92" s="514" t="s">
        <v>614</v>
      </c>
      <c r="B92" s="170">
        <v>1347</v>
      </c>
      <c r="C92" s="170">
        <v>141</v>
      </c>
      <c r="D92" s="170">
        <v>7</v>
      </c>
      <c r="E92" s="171">
        <v>1495</v>
      </c>
      <c r="F92" s="495" t="s">
        <v>615</v>
      </c>
      <c r="G92" s="709"/>
      <c r="H92" s="709"/>
      <c r="I92" s="709"/>
    </row>
    <row r="93" spans="1:9" ht="15.95" customHeight="1">
      <c r="A93" s="518" t="s">
        <v>616</v>
      </c>
      <c r="B93" s="401">
        <v>5499</v>
      </c>
      <c r="C93" s="401">
        <v>3422</v>
      </c>
      <c r="D93" s="401">
        <v>318</v>
      </c>
      <c r="E93" s="183">
        <v>9239</v>
      </c>
      <c r="F93" s="497" t="s">
        <v>617</v>
      </c>
      <c r="G93" s="709"/>
      <c r="H93" s="709"/>
      <c r="I93" s="709"/>
    </row>
    <row r="94" spans="1:9" ht="15.95" customHeight="1">
      <c r="A94" s="718"/>
      <c r="B94" s="709"/>
      <c r="C94" s="716"/>
      <c r="D94" s="716"/>
      <c r="E94" s="709"/>
      <c r="F94" s="716"/>
      <c r="G94" s="709"/>
      <c r="H94" s="709"/>
      <c r="I94" s="709"/>
    </row>
    <row r="95" spans="1:9" ht="15.95" customHeight="1">
      <c r="A95" s="718"/>
      <c r="B95" s="709"/>
      <c r="C95" s="716"/>
      <c r="D95" s="716"/>
      <c r="E95" s="709"/>
      <c r="F95" s="716"/>
      <c r="G95" s="709"/>
      <c r="H95" s="709"/>
      <c r="I95" s="709"/>
    </row>
    <row r="96" spans="1:9" ht="15.95" customHeight="1">
      <c r="A96" s="718"/>
      <c r="B96" s="709"/>
      <c r="C96" s="716"/>
      <c r="D96" s="716"/>
      <c r="E96" s="709"/>
      <c r="F96" s="716"/>
      <c r="G96" s="709"/>
      <c r="H96" s="709"/>
      <c r="I96" s="709"/>
    </row>
    <row r="97" spans="1:9" ht="15.95" customHeight="1">
      <c r="A97" s="721"/>
      <c r="B97" s="722"/>
      <c r="C97" s="723"/>
      <c r="D97" s="723"/>
      <c r="E97" s="722"/>
      <c r="F97" s="723"/>
      <c r="G97" s="709"/>
      <c r="H97" s="709"/>
      <c r="I97" s="709"/>
    </row>
    <row r="98" spans="1:9" ht="15.95" customHeight="1">
      <c r="A98" s="718"/>
      <c r="B98" s="709"/>
      <c r="C98" s="716"/>
      <c r="D98" s="716"/>
      <c r="E98" s="709"/>
      <c r="F98" s="716"/>
      <c r="G98" s="709"/>
      <c r="H98" s="709"/>
      <c r="I98" s="709"/>
    </row>
    <row r="99" spans="1:9" ht="15.95" customHeight="1">
      <c r="A99" s="718"/>
      <c r="B99" s="709"/>
      <c r="C99" s="716"/>
      <c r="D99" s="716"/>
      <c r="E99" s="709"/>
      <c r="F99" s="716"/>
      <c r="G99" s="709"/>
      <c r="H99" s="709"/>
      <c r="I99" s="709"/>
    </row>
    <row r="100" spans="1:9" ht="15.95" customHeight="1">
      <c r="A100" s="718"/>
      <c r="B100" s="709"/>
      <c r="C100" s="716"/>
      <c r="D100" s="716"/>
      <c r="E100" s="709"/>
      <c r="F100" s="716"/>
      <c r="G100" s="709"/>
      <c r="H100" s="709"/>
      <c r="I100" s="709"/>
    </row>
    <row r="101" spans="1:9" ht="15.95" customHeight="1">
      <c r="A101" s="718"/>
      <c r="B101" s="709"/>
      <c r="C101" s="716"/>
      <c r="D101" s="716"/>
      <c r="E101" s="709"/>
      <c r="F101" s="716"/>
      <c r="G101" s="709"/>
      <c r="H101" s="709"/>
      <c r="I101" s="709"/>
    </row>
    <row r="102" spans="1:9" ht="15.95" customHeight="1">
      <c r="A102" s="718"/>
      <c r="B102" s="709"/>
      <c r="C102" s="716"/>
      <c r="D102" s="716"/>
      <c r="E102" s="709"/>
      <c r="F102" s="716"/>
      <c r="G102" s="709"/>
      <c r="H102" s="709"/>
      <c r="I102" s="709"/>
    </row>
    <row r="103" spans="1:9" ht="15.95" customHeight="1">
      <c r="A103" s="718"/>
      <c r="B103" s="709"/>
      <c r="C103" s="716"/>
      <c r="D103" s="716"/>
      <c r="E103" s="709"/>
      <c r="F103" s="716"/>
      <c r="G103" s="709"/>
      <c r="H103" s="709"/>
      <c r="I103" s="709"/>
    </row>
    <row r="104" spans="1:9" ht="15.95" customHeight="1">
      <c r="A104" s="718"/>
      <c r="B104" s="709"/>
      <c r="C104" s="716"/>
      <c r="D104" s="716"/>
      <c r="E104" s="709"/>
      <c r="F104" s="716"/>
      <c r="G104" s="709"/>
      <c r="H104" s="709"/>
      <c r="I104" s="709"/>
    </row>
    <row r="105" spans="1:9" ht="15.95" customHeight="1">
      <c r="A105" s="718"/>
      <c r="B105" s="709"/>
      <c r="C105" s="716"/>
      <c r="D105" s="716"/>
      <c r="E105" s="709"/>
      <c r="F105" s="716"/>
      <c r="G105" s="709"/>
      <c r="H105" s="709"/>
      <c r="I105" s="709"/>
    </row>
    <row r="106" spans="1:9" ht="15.95" customHeight="1">
      <c r="A106" s="718"/>
      <c r="B106" s="709"/>
      <c r="C106" s="716"/>
      <c r="D106" s="716"/>
      <c r="E106" s="709"/>
      <c r="F106" s="716"/>
      <c r="G106" s="709"/>
      <c r="H106" s="709"/>
      <c r="I106" s="709"/>
    </row>
    <row r="107" spans="1:9" ht="15.95" customHeight="1">
      <c r="A107" s="718"/>
      <c r="B107" s="709"/>
      <c r="C107" s="716"/>
      <c r="D107" s="716"/>
      <c r="E107" s="709"/>
      <c r="F107" s="716"/>
      <c r="G107" s="709"/>
      <c r="H107" s="709"/>
      <c r="I107" s="709"/>
    </row>
    <row r="108" spans="1:9" ht="15.95" customHeight="1">
      <c r="A108" s="718"/>
      <c r="B108" s="709"/>
      <c r="C108" s="716"/>
      <c r="D108" s="716"/>
      <c r="E108" s="709"/>
      <c r="F108" s="716"/>
      <c r="G108" s="709"/>
      <c r="H108" s="709"/>
      <c r="I108" s="709"/>
    </row>
    <row r="109" spans="1:9" ht="15.95" customHeight="1">
      <c r="A109" s="718"/>
      <c r="B109" s="709"/>
      <c r="C109" s="716"/>
      <c r="D109" s="716"/>
      <c r="E109" s="709"/>
      <c r="F109" s="716"/>
      <c r="G109" s="709"/>
      <c r="H109" s="709"/>
      <c r="I109" s="709"/>
    </row>
    <row r="110" spans="1:9" ht="15.95" customHeight="1">
      <c r="A110" s="718"/>
      <c r="B110" s="709"/>
      <c r="C110" s="716"/>
      <c r="D110" s="716"/>
      <c r="E110" s="709"/>
      <c r="F110" s="716"/>
      <c r="G110" s="709"/>
      <c r="H110" s="709"/>
      <c r="I110" s="709"/>
    </row>
    <row r="111" spans="1:9" ht="15.95" customHeight="1">
      <c r="A111" s="718"/>
      <c r="B111" s="709"/>
      <c r="C111" s="716"/>
      <c r="D111" s="716"/>
      <c r="E111" s="709"/>
      <c r="F111" s="716"/>
      <c r="G111" s="709"/>
      <c r="H111" s="709"/>
      <c r="I111" s="709"/>
    </row>
    <row r="112" spans="1:9" ht="15.95" customHeight="1">
      <c r="A112" s="718"/>
      <c r="B112" s="709"/>
      <c r="C112" s="716"/>
      <c r="D112" s="716"/>
      <c r="E112" s="709"/>
      <c r="F112" s="716"/>
      <c r="G112" s="709"/>
      <c r="H112" s="709"/>
      <c r="I112" s="709"/>
    </row>
    <row r="113" spans="1:9" ht="15.95" customHeight="1">
      <c r="A113" s="718"/>
      <c r="B113" s="709"/>
      <c r="C113" s="716"/>
      <c r="D113" s="716"/>
      <c r="E113" s="709"/>
      <c r="F113" s="716"/>
      <c r="G113" s="709"/>
      <c r="H113" s="709"/>
      <c r="I113" s="709"/>
    </row>
    <row r="114" spans="1:9" ht="15.95" customHeight="1">
      <c r="A114" s="718"/>
      <c r="B114" s="709"/>
      <c r="C114" s="716"/>
      <c r="D114" s="716"/>
      <c r="E114" s="709"/>
      <c r="F114" s="716"/>
      <c r="G114" s="709"/>
      <c r="H114" s="709"/>
      <c r="I114" s="709"/>
    </row>
    <row r="115" spans="1:9" ht="15.95" customHeight="1">
      <c r="A115" s="718"/>
      <c r="B115" s="709"/>
      <c r="C115" s="716"/>
      <c r="D115" s="716"/>
      <c r="E115" s="709"/>
      <c r="F115" s="716"/>
      <c r="G115" s="709"/>
      <c r="H115" s="709"/>
      <c r="I115" s="709"/>
    </row>
    <row r="116" spans="1:9" ht="15.95" customHeight="1">
      <c r="A116" s="718"/>
      <c r="B116" s="709"/>
      <c r="C116" s="716"/>
      <c r="D116" s="716"/>
      <c r="E116" s="709"/>
      <c r="F116" s="716"/>
      <c r="G116" s="709"/>
      <c r="H116" s="709"/>
      <c r="I116" s="709"/>
    </row>
    <row r="117" spans="1:9" ht="15.95" customHeight="1">
      <c r="A117" s="718"/>
      <c r="B117" s="709"/>
      <c r="C117" s="716"/>
      <c r="D117" s="716"/>
      <c r="E117" s="709"/>
      <c r="F117" s="716"/>
      <c r="G117" s="709"/>
      <c r="H117" s="709"/>
      <c r="I117" s="709"/>
    </row>
    <row r="118" spans="1:9" ht="15.95" customHeight="1">
      <c r="A118" s="718"/>
      <c r="B118" s="709"/>
      <c r="C118" s="716"/>
      <c r="D118" s="716"/>
      <c r="E118" s="709"/>
      <c r="F118" s="716"/>
      <c r="G118" s="709"/>
      <c r="H118" s="709"/>
      <c r="I118" s="709"/>
    </row>
    <row r="119" spans="1:9" ht="15.95" customHeight="1">
      <c r="A119" s="718"/>
      <c r="B119" s="709"/>
      <c r="C119" s="716"/>
      <c r="D119" s="716"/>
      <c r="E119" s="709"/>
      <c r="F119" s="716"/>
      <c r="G119" s="709"/>
      <c r="H119" s="709"/>
      <c r="I119" s="709"/>
    </row>
    <row r="120" spans="1:9" ht="15.95" customHeight="1">
      <c r="A120" s="718"/>
      <c r="B120" s="709"/>
      <c r="C120" s="716"/>
      <c r="D120" s="716"/>
      <c r="E120" s="709"/>
      <c r="F120" s="716"/>
      <c r="G120" s="709"/>
      <c r="H120" s="709"/>
      <c r="I120" s="709"/>
    </row>
    <row r="121" spans="1:9" ht="15.95" customHeight="1">
      <c r="A121" s="718"/>
      <c r="B121" s="709"/>
      <c r="C121" s="716"/>
      <c r="D121" s="716"/>
      <c r="E121" s="709"/>
      <c r="F121" s="716"/>
      <c r="G121" s="709"/>
      <c r="H121" s="709"/>
      <c r="I121" s="709"/>
    </row>
    <row r="122" spans="1:9" ht="15.95" customHeight="1">
      <c r="A122" s="718"/>
      <c r="B122" s="709"/>
      <c r="C122" s="716"/>
      <c r="D122" s="716"/>
      <c r="E122" s="709"/>
      <c r="F122" s="716"/>
      <c r="G122" s="709"/>
      <c r="H122" s="709"/>
      <c r="I122" s="709"/>
    </row>
    <row r="123" spans="1:9" ht="15.95" customHeight="1">
      <c r="A123" s="718"/>
      <c r="B123" s="709"/>
      <c r="C123" s="716"/>
      <c r="D123" s="716"/>
      <c r="E123" s="709"/>
      <c r="F123" s="716"/>
      <c r="G123" s="709"/>
      <c r="H123" s="709"/>
      <c r="I123" s="709"/>
    </row>
    <row r="124" spans="1:9" ht="15.95" customHeight="1">
      <c r="A124" s="718"/>
      <c r="B124" s="709"/>
      <c r="C124" s="716"/>
      <c r="D124" s="716"/>
      <c r="E124" s="709"/>
      <c r="F124" s="716"/>
      <c r="G124" s="709"/>
      <c r="H124" s="709"/>
      <c r="I124" s="709"/>
    </row>
    <row r="125" spans="1:9" ht="15.95" customHeight="1">
      <c r="A125" s="718"/>
      <c r="B125" s="709"/>
      <c r="C125" s="716"/>
      <c r="D125" s="716"/>
      <c r="E125" s="709"/>
      <c r="F125" s="716"/>
      <c r="G125" s="709"/>
      <c r="H125" s="709"/>
      <c r="I125" s="709"/>
    </row>
    <row r="126" spans="1:9" ht="15.95" customHeight="1">
      <c r="A126" s="718"/>
      <c r="B126" s="709"/>
      <c r="C126" s="716"/>
      <c r="D126" s="716"/>
      <c r="E126" s="709"/>
      <c r="F126" s="716"/>
      <c r="G126" s="709"/>
      <c r="H126" s="709"/>
      <c r="I126" s="709"/>
    </row>
    <row r="127" spans="1:9" ht="15.95" customHeight="1">
      <c r="A127" s="718"/>
      <c r="B127" s="709"/>
      <c r="C127" s="716"/>
      <c r="D127" s="716"/>
      <c r="E127" s="709"/>
      <c r="F127" s="716"/>
      <c r="G127" s="709"/>
      <c r="H127" s="709"/>
      <c r="I127" s="709"/>
    </row>
    <row r="128" spans="1:9" ht="15.95" customHeight="1">
      <c r="A128" s="718"/>
      <c r="B128" s="709"/>
      <c r="C128" s="716"/>
      <c r="D128" s="716"/>
      <c r="E128" s="709"/>
      <c r="F128" s="716"/>
      <c r="G128" s="709"/>
      <c r="H128" s="709"/>
      <c r="I128" s="709"/>
    </row>
    <row r="129" spans="1:9" ht="15.95" customHeight="1">
      <c r="A129" s="718"/>
      <c r="B129" s="709"/>
      <c r="C129" s="716"/>
      <c r="D129" s="716"/>
      <c r="E129" s="709"/>
      <c r="F129" s="716"/>
      <c r="G129" s="709"/>
      <c r="H129" s="709"/>
      <c r="I129" s="709"/>
    </row>
    <row r="130" spans="1:9" ht="15.95" customHeight="1">
      <c r="A130" s="718"/>
      <c r="B130" s="709"/>
      <c r="C130" s="716"/>
      <c r="D130" s="716"/>
      <c r="E130" s="709"/>
      <c r="F130" s="716"/>
      <c r="G130" s="709"/>
      <c r="H130" s="709"/>
      <c r="I130" s="709"/>
    </row>
    <row r="131" spans="1:9" ht="15.95" customHeight="1">
      <c r="A131" s="718"/>
      <c r="B131" s="709"/>
      <c r="C131" s="716"/>
      <c r="D131" s="716"/>
      <c r="E131" s="709"/>
      <c r="F131" s="716"/>
      <c r="G131" s="709"/>
      <c r="H131" s="709"/>
      <c r="I131" s="709"/>
    </row>
    <row r="132" spans="1:9" ht="15.95" customHeight="1">
      <c r="A132" s="718"/>
      <c r="B132" s="709"/>
      <c r="C132" s="716"/>
      <c r="D132" s="716"/>
      <c r="E132" s="709"/>
      <c r="F132" s="716"/>
      <c r="G132" s="709"/>
      <c r="H132" s="709"/>
      <c r="I132" s="709"/>
    </row>
    <row r="133" spans="1:9" ht="15.95" customHeight="1">
      <c r="A133" s="718"/>
      <c r="B133" s="709"/>
      <c r="C133" s="716"/>
      <c r="D133" s="716"/>
      <c r="E133" s="709"/>
      <c r="F133" s="716"/>
      <c r="G133" s="709"/>
      <c r="H133" s="709"/>
      <c r="I133" s="709"/>
    </row>
    <row r="134" spans="1:9" ht="15.95" customHeight="1">
      <c r="A134" s="718"/>
      <c r="B134" s="709"/>
      <c r="C134" s="716"/>
      <c r="D134" s="716"/>
      <c r="E134" s="709"/>
      <c r="F134" s="716"/>
      <c r="G134" s="709"/>
      <c r="H134" s="709"/>
      <c r="I134" s="709"/>
    </row>
    <row r="135" spans="1:9" ht="15.95" customHeight="1">
      <c r="A135" s="718"/>
      <c r="B135" s="709"/>
      <c r="C135" s="716"/>
      <c r="D135" s="716"/>
      <c r="E135" s="709"/>
      <c r="F135" s="716"/>
      <c r="G135" s="709"/>
      <c r="H135" s="709"/>
      <c r="I135" s="709"/>
    </row>
    <row r="136" spans="1:9" ht="15.95" customHeight="1">
      <c r="A136" s="718"/>
      <c r="B136" s="709"/>
      <c r="C136" s="716"/>
      <c r="D136" s="716"/>
      <c r="E136" s="709"/>
      <c r="F136" s="716"/>
      <c r="G136" s="709"/>
      <c r="H136" s="709"/>
      <c r="I136" s="709"/>
    </row>
    <row r="137" spans="1:9" ht="15.95" customHeight="1">
      <c r="A137" s="718"/>
      <c r="B137" s="709"/>
      <c r="C137" s="716"/>
      <c r="D137" s="716"/>
      <c r="E137" s="709"/>
      <c r="F137" s="716"/>
      <c r="G137" s="709"/>
      <c r="H137" s="709"/>
      <c r="I137" s="709"/>
    </row>
    <row r="138" spans="1:9" ht="15.95" customHeight="1">
      <c r="A138" s="718"/>
      <c r="B138" s="709"/>
      <c r="C138" s="716"/>
      <c r="D138" s="716"/>
      <c r="E138" s="709"/>
      <c r="F138" s="716"/>
      <c r="G138" s="709"/>
      <c r="H138" s="709"/>
      <c r="I138" s="709"/>
    </row>
    <row r="139" spans="1:9" ht="15.95" customHeight="1">
      <c r="A139" s="718"/>
      <c r="B139" s="709"/>
      <c r="C139" s="716"/>
      <c r="D139" s="716"/>
      <c r="E139" s="709"/>
      <c r="F139" s="716"/>
      <c r="G139" s="709"/>
      <c r="H139" s="709"/>
      <c r="I139" s="709"/>
    </row>
    <row r="140" spans="1:9" ht="15.95" customHeight="1">
      <c r="A140" s="718"/>
      <c r="B140" s="709"/>
      <c r="C140" s="716"/>
      <c r="D140" s="716"/>
      <c r="E140" s="709"/>
      <c r="F140" s="716"/>
      <c r="G140" s="709"/>
      <c r="H140" s="709"/>
      <c r="I140" s="709"/>
    </row>
    <row r="141" spans="1:9" ht="15.95" customHeight="1">
      <c r="A141" s="718"/>
      <c r="B141" s="709"/>
      <c r="C141" s="716"/>
      <c r="D141" s="716"/>
      <c r="E141" s="709"/>
      <c r="F141" s="716"/>
      <c r="G141" s="709"/>
      <c r="H141" s="709"/>
      <c r="I141" s="709"/>
    </row>
    <row r="142" spans="1:9" ht="15.95" customHeight="1">
      <c r="A142" s="718"/>
      <c r="B142" s="709"/>
      <c r="C142" s="716"/>
      <c r="D142" s="716"/>
      <c r="E142" s="709"/>
      <c r="F142" s="716"/>
      <c r="G142" s="709"/>
      <c r="H142" s="709"/>
      <c r="I142" s="709"/>
    </row>
    <row r="143" spans="1:9" ht="15.95" customHeight="1">
      <c r="A143" s="718"/>
      <c r="B143" s="709"/>
      <c r="C143" s="716"/>
      <c r="D143" s="716"/>
      <c r="E143" s="709"/>
      <c r="F143" s="716"/>
      <c r="G143" s="709"/>
      <c r="H143" s="709"/>
      <c r="I143" s="709"/>
    </row>
    <row r="144" spans="1:9" ht="15.95" customHeight="1">
      <c r="A144" s="718"/>
      <c r="B144" s="709"/>
      <c r="C144" s="716"/>
      <c r="D144" s="716"/>
      <c r="E144" s="709"/>
      <c r="F144" s="716"/>
      <c r="G144" s="709"/>
      <c r="H144" s="709"/>
      <c r="I144" s="709"/>
    </row>
    <row r="145" spans="1:9" ht="15.95" customHeight="1">
      <c r="A145" s="718"/>
      <c r="B145" s="709"/>
      <c r="C145" s="716"/>
      <c r="D145" s="716"/>
      <c r="E145" s="709"/>
      <c r="F145" s="716"/>
      <c r="G145" s="709"/>
      <c r="H145" s="709"/>
      <c r="I145" s="709"/>
    </row>
    <row r="146" spans="1:9" ht="15.95" customHeight="1">
      <c r="A146" s="718"/>
      <c r="B146" s="709"/>
      <c r="C146" s="716"/>
      <c r="D146" s="716"/>
      <c r="E146" s="709"/>
      <c r="F146" s="716"/>
      <c r="G146" s="709"/>
      <c r="H146" s="709"/>
      <c r="I146" s="709"/>
    </row>
    <row r="147" spans="1:9" ht="15.95" customHeight="1">
      <c r="A147" s="718"/>
      <c r="B147" s="709"/>
      <c r="C147" s="716"/>
      <c r="D147" s="716"/>
      <c r="E147" s="709"/>
      <c r="F147" s="716"/>
      <c r="G147" s="709"/>
      <c r="H147" s="709"/>
      <c r="I147" s="709"/>
    </row>
    <row r="148" spans="1:9" ht="15.95" customHeight="1">
      <c r="A148" s="718"/>
      <c r="B148" s="709"/>
      <c r="C148" s="716"/>
      <c r="D148" s="716"/>
      <c r="E148" s="709"/>
      <c r="F148" s="716"/>
      <c r="G148" s="709"/>
      <c r="H148" s="709"/>
      <c r="I148" s="709"/>
    </row>
    <row r="149" spans="1:9" ht="15.95" customHeight="1">
      <c r="A149" s="718"/>
      <c r="B149" s="709"/>
      <c r="C149" s="716"/>
      <c r="D149" s="716"/>
      <c r="E149" s="709"/>
      <c r="F149" s="716"/>
      <c r="G149" s="709"/>
      <c r="H149" s="709"/>
      <c r="I149" s="709"/>
    </row>
    <row r="150" spans="1:9" ht="15.95" customHeight="1">
      <c r="A150" s="718"/>
      <c r="B150" s="709"/>
      <c r="C150" s="716"/>
      <c r="D150" s="716"/>
      <c r="E150" s="709"/>
      <c r="F150" s="716"/>
      <c r="G150" s="709"/>
      <c r="H150" s="709"/>
      <c r="I150" s="709"/>
    </row>
    <row r="151" spans="1:9" ht="15.95" customHeight="1">
      <c r="A151" s="718"/>
      <c r="B151" s="709"/>
      <c r="C151" s="716"/>
      <c r="D151" s="716"/>
      <c r="E151" s="709"/>
      <c r="F151" s="716"/>
      <c r="G151" s="709"/>
      <c r="H151" s="709"/>
      <c r="I151" s="709"/>
    </row>
    <row r="152" spans="1:9" ht="15.95" customHeight="1">
      <c r="A152" s="718"/>
      <c r="B152" s="709"/>
      <c r="C152" s="716"/>
      <c r="D152" s="716"/>
      <c r="E152" s="709"/>
      <c r="F152" s="716"/>
      <c r="G152" s="709"/>
      <c r="H152" s="709"/>
      <c r="I152" s="709"/>
    </row>
    <row r="153" spans="1:9" ht="15.95" customHeight="1">
      <c r="A153" s="718"/>
      <c r="B153" s="709"/>
      <c r="C153" s="716"/>
      <c r="D153" s="716"/>
      <c r="E153" s="709"/>
      <c r="F153" s="716"/>
      <c r="G153" s="709"/>
      <c r="H153" s="709"/>
      <c r="I153" s="709"/>
    </row>
    <row r="154" spans="1:9" ht="15.95" customHeight="1">
      <c r="A154" s="718"/>
      <c r="B154" s="709"/>
      <c r="C154" s="716"/>
      <c r="D154" s="716"/>
      <c r="E154" s="709"/>
      <c r="F154" s="716"/>
      <c r="G154" s="709"/>
      <c r="H154" s="709"/>
      <c r="I154" s="709"/>
    </row>
    <row r="155" spans="1:9" ht="15.95" customHeight="1">
      <c r="A155" s="718"/>
      <c r="B155" s="709"/>
      <c r="C155" s="716"/>
      <c r="D155" s="716"/>
      <c r="E155" s="709"/>
      <c r="F155" s="716"/>
      <c r="G155" s="709"/>
      <c r="H155" s="709"/>
      <c r="I155" s="709"/>
    </row>
    <row r="156" spans="1:9" ht="15.95" customHeight="1">
      <c r="A156" s="718"/>
      <c r="B156" s="709"/>
      <c r="C156" s="716"/>
      <c r="D156" s="716"/>
      <c r="E156" s="709"/>
      <c r="F156" s="716"/>
      <c r="G156" s="709"/>
      <c r="H156" s="709"/>
      <c r="I156" s="709"/>
    </row>
    <row r="157" spans="1:9" ht="15.95" customHeight="1">
      <c r="A157" s="718"/>
      <c r="B157" s="709"/>
      <c r="C157" s="716"/>
      <c r="D157" s="716"/>
      <c r="E157" s="709"/>
      <c r="F157" s="716"/>
      <c r="G157" s="709"/>
      <c r="H157" s="709"/>
      <c r="I157" s="709"/>
    </row>
    <row r="158" spans="1:9" ht="15.95" customHeight="1">
      <c r="A158" s="718"/>
      <c r="B158" s="709"/>
      <c r="C158" s="716"/>
      <c r="D158" s="716"/>
      <c r="E158" s="709"/>
      <c r="F158" s="716"/>
      <c r="G158" s="709"/>
      <c r="H158" s="709"/>
      <c r="I158" s="709"/>
    </row>
    <row r="159" spans="1:9" ht="15.95" customHeight="1">
      <c r="A159" s="718"/>
      <c r="B159" s="709"/>
      <c r="C159" s="716"/>
      <c r="D159" s="716"/>
      <c r="E159" s="709"/>
      <c r="F159" s="716"/>
      <c r="G159" s="709"/>
      <c r="H159" s="709"/>
      <c r="I159" s="709"/>
    </row>
    <row r="160" spans="1:9" ht="15.95" customHeight="1">
      <c r="A160" s="718"/>
      <c r="B160" s="709"/>
      <c r="C160" s="716"/>
      <c r="D160" s="716"/>
      <c r="E160" s="709"/>
      <c r="F160" s="716"/>
      <c r="G160" s="709"/>
      <c r="H160" s="709"/>
      <c r="I160" s="709"/>
    </row>
    <row r="161" spans="1:9" ht="15.95" customHeight="1">
      <c r="A161" s="718"/>
      <c r="B161" s="709"/>
      <c r="C161" s="716"/>
      <c r="D161" s="716"/>
      <c r="E161" s="709"/>
      <c r="F161" s="716"/>
      <c r="G161" s="709"/>
      <c r="H161" s="709"/>
      <c r="I161" s="709"/>
    </row>
    <row r="162" spans="1:9" ht="15.95" customHeight="1">
      <c r="A162" s="718"/>
      <c r="B162" s="709"/>
      <c r="C162" s="716"/>
      <c r="D162" s="716"/>
      <c r="E162" s="709"/>
      <c r="F162" s="716"/>
      <c r="G162" s="709"/>
      <c r="H162" s="709"/>
      <c r="I162" s="709"/>
    </row>
    <row r="163" spans="1:9" ht="15.95" customHeight="1">
      <c r="A163" s="718"/>
      <c r="B163" s="709"/>
      <c r="C163" s="716"/>
      <c r="D163" s="716"/>
      <c r="E163" s="709"/>
      <c r="F163" s="716"/>
      <c r="G163" s="709"/>
      <c r="H163" s="709"/>
      <c r="I163" s="709"/>
    </row>
    <row r="164" spans="1:9" ht="15.95" customHeight="1">
      <c r="A164" s="718"/>
      <c r="B164" s="709"/>
      <c r="C164" s="716"/>
      <c r="D164" s="716"/>
      <c r="E164" s="709"/>
      <c r="F164" s="716"/>
      <c r="G164" s="709"/>
      <c r="H164" s="709"/>
      <c r="I164" s="709"/>
    </row>
    <row r="165" spans="1:9" ht="15.95" customHeight="1">
      <c r="A165" s="718"/>
      <c r="B165" s="709"/>
      <c r="C165" s="716"/>
      <c r="D165" s="716"/>
      <c r="E165" s="709"/>
      <c r="F165" s="716"/>
      <c r="G165" s="709"/>
      <c r="H165" s="709"/>
      <c r="I165" s="709"/>
    </row>
    <row r="166" spans="1:9" ht="15.95" customHeight="1">
      <c r="A166" s="718"/>
      <c r="B166" s="709"/>
      <c r="C166" s="716"/>
      <c r="D166" s="716"/>
      <c r="E166" s="709"/>
      <c r="F166" s="716"/>
      <c r="G166" s="709"/>
      <c r="H166" s="709"/>
      <c r="I166" s="709"/>
    </row>
    <row r="167" spans="1:9" ht="15.95" customHeight="1">
      <c r="A167" s="718"/>
      <c r="B167" s="709"/>
      <c r="C167" s="716"/>
      <c r="D167" s="716"/>
      <c r="E167" s="709"/>
      <c r="F167" s="716"/>
      <c r="G167" s="709"/>
      <c r="H167" s="709"/>
      <c r="I167" s="709"/>
    </row>
    <row r="168" spans="1:9" ht="15.95" customHeight="1">
      <c r="A168" s="718"/>
      <c r="B168" s="709"/>
      <c r="C168" s="716"/>
      <c r="D168" s="716"/>
      <c r="E168" s="709"/>
      <c r="F168" s="716"/>
      <c r="G168" s="709"/>
      <c r="H168" s="709"/>
      <c r="I168" s="709"/>
    </row>
    <row r="169" spans="1:9" ht="15.95" customHeight="1">
      <c r="A169" s="718"/>
      <c r="B169" s="709"/>
      <c r="C169" s="716"/>
      <c r="D169" s="716"/>
      <c r="E169" s="709"/>
      <c r="F169" s="716"/>
      <c r="G169" s="709"/>
      <c r="H169" s="709"/>
      <c r="I169" s="709"/>
    </row>
    <row r="170" spans="1:9" ht="15.95" customHeight="1">
      <c r="A170" s="718"/>
      <c r="B170" s="709"/>
      <c r="C170" s="716"/>
      <c r="D170" s="716"/>
      <c r="E170" s="709"/>
      <c r="F170" s="716"/>
      <c r="G170" s="709"/>
      <c r="H170" s="709"/>
      <c r="I170" s="709"/>
    </row>
    <row r="171" spans="1:9" ht="15.95" customHeight="1">
      <c r="A171" s="718"/>
      <c r="B171" s="709"/>
      <c r="C171" s="716"/>
      <c r="D171" s="716"/>
      <c r="E171" s="709"/>
      <c r="F171" s="716"/>
      <c r="G171" s="709"/>
      <c r="H171" s="709"/>
      <c r="I171" s="709"/>
    </row>
    <row r="172" spans="1:9" ht="15.95" customHeight="1">
      <c r="A172" s="718"/>
      <c r="B172" s="709"/>
      <c r="C172" s="716"/>
      <c r="D172" s="716"/>
      <c r="E172" s="709"/>
      <c r="F172" s="716"/>
      <c r="G172" s="709"/>
      <c r="H172" s="709"/>
      <c r="I172" s="709"/>
    </row>
    <row r="173" spans="1:9" ht="15.95" customHeight="1">
      <c r="A173" s="718"/>
      <c r="B173" s="709"/>
      <c r="C173" s="716"/>
      <c r="D173" s="716"/>
      <c r="E173" s="709"/>
      <c r="F173" s="716"/>
      <c r="G173" s="709"/>
      <c r="H173" s="709"/>
      <c r="I173" s="709"/>
    </row>
    <row r="174" spans="1:9" ht="15.95" customHeight="1">
      <c r="A174" s="718"/>
      <c r="B174" s="709"/>
      <c r="C174" s="716"/>
      <c r="D174" s="716"/>
      <c r="E174" s="709"/>
      <c r="F174" s="716"/>
      <c r="G174" s="709"/>
      <c r="H174" s="709"/>
      <c r="I174" s="709"/>
    </row>
    <row r="175" spans="1:9" ht="15.95" customHeight="1">
      <c r="A175" s="718"/>
      <c r="B175" s="709"/>
      <c r="C175" s="716"/>
      <c r="D175" s="716"/>
      <c r="E175" s="709"/>
      <c r="F175" s="716"/>
      <c r="G175" s="709"/>
      <c r="H175" s="709"/>
      <c r="I175" s="709"/>
    </row>
    <row r="176" spans="1:9" ht="15.95" customHeight="1">
      <c r="A176" s="718"/>
      <c r="B176" s="709"/>
      <c r="C176" s="716"/>
      <c r="D176" s="716"/>
      <c r="E176" s="709"/>
      <c r="F176" s="716"/>
      <c r="G176" s="709"/>
      <c r="H176" s="709"/>
      <c r="I176" s="709"/>
    </row>
    <row r="177" spans="1:9" ht="15.95" customHeight="1">
      <c r="A177" s="718"/>
      <c r="B177" s="709"/>
      <c r="C177" s="716"/>
      <c r="D177" s="716"/>
      <c r="E177" s="709"/>
      <c r="F177" s="716"/>
      <c r="G177" s="709"/>
      <c r="H177" s="709"/>
      <c r="I177" s="709"/>
    </row>
    <row r="178" spans="1:9" ht="15.95" customHeight="1">
      <c r="A178" s="718"/>
      <c r="B178" s="709"/>
      <c r="C178" s="716"/>
      <c r="D178" s="716"/>
      <c r="E178" s="709"/>
      <c r="F178" s="716"/>
      <c r="G178" s="709"/>
      <c r="H178" s="709"/>
      <c r="I178" s="709"/>
    </row>
    <row r="179" spans="1:9" ht="15.95" customHeight="1">
      <c r="A179" s="718"/>
      <c r="B179" s="709"/>
      <c r="C179" s="716"/>
      <c r="D179" s="716"/>
      <c r="E179" s="709"/>
      <c r="F179" s="716"/>
      <c r="G179" s="709"/>
      <c r="H179" s="709"/>
      <c r="I179" s="709"/>
    </row>
    <row r="180" spans="1:9" ht="15.95" customHeight="1">
      <c r="A180" s="718"/>
      <c r="B180" s="709"/>
      <c r="C180" s="716"/>
      <c r="D180" s="716"/>
      <c r="E180" s="709"/>
      <c r="F180" s="716"/>
      <c r="G180" s="709"/>
      <c r="H180" s="709"/>
      <c r="I180" s="709"/>
    </row>
    <row r="181" spans="1:9" ht="15.95" customHeight="1">
      <c r="A181" s="718"/>
      <c r="B181" s="709"/>
      <c r="C181" s="716"/>
      <c r="D181" s="716"/>
      <c r="E181" s="709"/>
      <c r="F181" s="716"/>
      <c r="G181" s="709"/>
      <c r="H181" s="709"/>
      <c r="I181" s="709"/>
    </row>
    <row r="182" spans="1:9" ht="15.95" customHeight="1">
      <c r="A182" s="718"/>
      <c r="B182" s="709"/>
      <c r="C182" s="716"/>
      <c r="D182" s="716"/>
      <c r="E182" s="709"/>
      <c r="F182" s="716"/>
      <c r="G182" s="709"/>
      <c r="H182" s="709"/>
      <c r="I182" s="709"/>
    </row>
    <row r="183" spans="1:9" ht="15.95" customHeight="1">
      <c r="A183" s="718"/>
      <c r="B183" s="709"/>
      <c r="C183" s="716"/>
      <c r="D183" s="716"/>
      <c r="E183" s="709"/>
      <c r="F183" s="716"/>
      <c r="G183" s="709"/>
      <c r="H183" s="709"/>
      <c r="I183" s="709"/>
    </row>
    <row r="184" spans="1:9" ht="15.95" customHeight="1">
      <c r="A184" s="718"/>
      <c r="B184" s="709"/>
      <c r="C184" s="716"/>
      <c r="D184" s="716"/>
      <c r="E184" s="709"/>
      <c r="F184" s="716"/>
      <c r="G184" s="709"/>
      <c r="H184" s="709"/>
      <c r="I184" s="709"/>
    </row>
    <row r="185" spans="1:9" ht="15.95" customHeight="1">
      <c r="A185" s="718"/>
      <c r="B185" s="709"/>
      <c r="C185" s="716"/>
      <c r="D185" s="716"/>
      <c r="E185" s="709"/>
      <c r="F185" s="716"/>
      <c r="G185" s="709"/>
      <c r="H185" s="709"/>
      <c r="I185" s="709"/>
    </row>
    <row r="186" spans="1:9" ht="15.95" customHeight="1">
      <c r="A186" s="718"/>
      <c r="B186" s="709"/>
      <c r="C186" s="716"/>
      <c r="D186" s="716"/>
      <c r="E186" s="709"/>
      <c r="F186" s="716"/>
      <c r="G186" s="709"/>
      <c r="H186" s="709"/>
      <c r="I186" s="709"/>
    </row>
    <row r="187" spans="1:9" ht="15.95" customHeight="1">
      <c r="A187" s="718"/>
      <c r="B187" s="709"/>
      <c r="C187" s="716"/>
      <c r="D187" s="716"/>
      <c r="E187" s="709"/>
      <c r="F187" s="716"/>
      <c r="G187" s="709"/>
      <c r="H187" s="709"/>
      <c r="I187" s="709"/>
    </row>
    <row r="188" spans="1:9" ht="15.95" customHeight="1">
      <c r="A188" s="718"/>
      <c r="B188" s="709"/>
      <c r="C188" s="716"/>
      <c r="D188" s="716"/>
      <c r="E188" s="709"/>
      <c r="F188" s="716"/>
      <c r="G188" s="709"/>
      <c r="H188" s="709"/>
      <c r="I188" s="709"/>
    </row>
    <row r="189" spans="1:9" ht="15.95" customHeight="1">
      <c r="A189" s="718"/>
      <c r="B189" s="709"/>
      <c r="C189" s="716"/>
      <c r="D189" s="716"/>
      <c r="E189" s="709"/>
      <c r="F189" s="716"/>
      <c r="G189" s="709"/>
      <c r="H189" s="709"/>
      <c r="I189" s="709"/>
    </row>
    <row r="190" spans="1:9" ht="15.95" customHeight="1">
      <c r="A190" s="718"/>
      <c r="B190" s="709"/>
      <c r="C190" s="716"/>
      <c r="D190" s="716"/>
      <c r="E190" s="709"/>
      <c r="F190" s="716"/>
      <c r="G190" s="709"/>
      <c r="H190" s="709"/>
      <c r="I190" s="709"/>
    </row>
    <row r="191" spans="1:9" ht="15.95" customHeight="1">
      <c r="A191" s="718"/>
      <c r="B191" s="709"/>
      <c r="C191" s="716"/>
      <c r="D191" s="716"/>
      <c r="E191" s="709"/>
      <c r="F191" s="716"/>
      <c r="G191" s="709"/>
      <c r="H191" s="709"/>
      <c r="I191" s="709"/>
    </row>
    <row r="192" spans="1:9" ht="15.95" customHeight="1">
      <c r="A192" s="718"/>
      <c r="B192" s="709"/>
      <c r="C192" s="716"/>
      <c r="D192" s="716"/>
      <c r="E192" s="709"/>
      <c r="F192" s="716"/>
      <c r="G192" s="709"/>
      <c r="H192" s="709"/>
      <c r="I192" s="709"/>
    </row>
    <row r="193" spans="1:9" ht="15.95" customHeight="1">
      <c r="A193" s="718"/>
      <c r="B193" s="709"/>
      <c r="C193" s="716"/>
      <c r="D193" s="716"/>
      <c r="E193" s="709"/>
      <c r="F193" s="716"/>
      <c r="G193" s="709"/>
      <c r="H193" s="709"/>
      <c r="I193" s="709"/>
    </row>
    <row r="194" spans="1:9" ht="15.95" customHeight="1">
      <c r="A194" s="718"/>
      <c r="B194" s="709"/>
      <c r="C194" s="716"/>
      <c r="D194" s="716"/>
      <c r="E194" s="709"/>
      <c r="F194" s="716"/>
      <c r="G194" s="709"/>
      <c r="H194" s="709"/>
      <c r="I194" s="709"/>
    </row>
    <row r="195" spans="1:9" ht="15.95" customHeight="1">
      <c r="A195" s="718"/>
      <c r="B195" s="709"/>
      <c r="C195" s="716"/>
      <c r="D195" s="716"/>
      <c r="E195" s="709"/>
      <c r="F195" s="716"/>
      <c r="G195" s="709"/>
      <c r="H195" s="709"/>
      <c r="I195" s="709"/>
    </row>
    <row r="196" spans="1:9" ht="15.95" customHeight="1">
      <c r="A196" s="718"/>
      <c r="B196" s="709"/>
      <c r="C196" s="716"/>
      <c r="D196" s="716"/>
      <c r="E196" s="709"/>
      <c r="F196" s="716"/>
      <c r="G196" s="709"/>
      <c r="H196" s="709"/>
      <c r="I196" s="709"/>
    </row>
    <row r="197" spans="1:9" ht="15.95" customHeight="1">
      <c r="A197" s="718"/>
      <c r="B197" s="709"/>
      <c r="C197" s="716"/>
      <c r="D197" s="716"/>
      <c r="E197" s="709"/>
      <c r="F197" s="716"/>
      <c r="G197" s="709"/>
      <c r="H197" s="709"/>
      <c r="I197" s="709"/>
    </row>
    <row r="198" spans="1:9" ht="15.95" customHeight="1">
      <c r="A198" s="718"/>
      <c r="B198" s="709"/>
      <c r="C198" s="716"/>
      <c r="D198" s="716"/>
      <c r="E198" s="709"/>
      <c r="F198" s="716"/>
      <c r="G198" s="709"/>
      <c r="H198" s="709"/>
      <c r="I198" s="709"/>
    </row>
    <row r="199" spans="1:9" ht="15.95" customHeight="1">
      <c r="A199" s="718"/>
      <c r="B199" s="709"/>
      <c r="C199" s="716"/>
      <c r="D199" s="716"/>
      <c r="E199" s="709"/>
      <c r="F199" s="716"/>
      <c r="G199" s="709"/>
      <c r="H199" s="709"/>
      <c r="I199" s="709"/>
    </row>
    <row r="200" spans="1:9" ht="15.95" customHeight="1">
      <c r="A200" s="718"/>
      <c r="B200" s="709"/>
      <c r="C200" s="716"/>
      <c r="D200" s="716"/>
      <c r="E200" s="709"/>
      <c r="F200" s="716"/>
      <c r="G200" s="709"/>
      <c r="H200" s="709"/>
      <c r="I200" s="709"/>
    </row>
    <row r="201" spans="1:9" ht="15.95" customHeight="1">
      <c r="A201" s="718"/>
      <c r="B201" s="709"/>
      <c r="C201" s="716"/>
      <c r="D201" s="716"/>
      <c r="E201" s="709"/>
      <c r="F201" s="716"/>
      <c r="G201" s="709"/>
      <c r="H201" s="709"/>
      <c r="I201" s="709"/>
    </row>
    <row r="202" spans="1:9" ht="15.95" customHeight="1">
      <c r="A202" s="718"/>
      <c r="B202" s="709"/>
      <c r="C202" s="716"/>
      <c r="D202" s="716"/>
      <c r="E202" s="709"/>
      <c r="F202" s="716"/>
      <c r="G202" s="709"/>
      <c r="H202" s="709"/>
      <c r="I202" s="709"/>
    </row>
    <row r="203" spans="1:9" ht="15.95" customHeight="1">
      <c r="A203" s="718"/>
      <c r="B203" s="709"/>
      <c r="C203" s="716"/>
      <c r="D203" s="716"/>
      <c r="E203" s="709"/>
      <c r="F203" s="716"/>
      <c r="G203" s="709"/>
      <c r="H203" s="709"/>
      <c r="I203" s="709"/>
    </row>
    <row r="204" spans="1:9" ht="15.95" customHeight="1">
      <c r="A204" s="718"/>
      <c r="B204" s="709"/>
      <c r="C204" s="716"/>
      <c r="D204" s="716"/>
      <c r="E204" s="709"/>
      <c r="F204" s="716"/>
      <c r="G204" s="709"/>
      <c r="H204" s="709"/>
      <c r="I204" s="709"/>
    </row>
    <row r="205" spans="1:9" ht="15.95" customHeight="1">
      <c r="A205" s="718"/>
      <c r="B205" s="709"/>
      <c r="C205" s="716"/>
      <c r="D205" s="716"/>
      <c r="E205" s="709"/>
      <c r="F205" s="716"/>
      <c r="G205" s="709"/>
      <c r="H205" s="709"/>
      <c r="I205" s="709"/>
    </row>
    <row r="206" spans="1:9" ht="15.95" customHeight="1">
      <c r="A206" s="718"/>
      <c r="B206" s="709"/>
      <c r="C206" s="716"/>
      <c r="D206" s="716"/>
      <c r="E206" s="709"/>
      <c r="F206" s="716"/>
      <c r="G206" s="709"/>
      <c r="H206" s="709"/>
      <c r="I206" s="709"/>
    </row>
    <row r="207" spans="1:9" ht="15.95" customHeight="1">
      <c r="A207" s="718"/>
      <c r="B207" s="709"/>
      <c r="C207" s="716"/>
      <c r="D207" s="716"/>
      <c r="E207" s="709"/>
      <c r="F207" s="716"/>
      <c r="G207" s="709"/>
      <c r="H207" s="709"/>
      <c r="I207" s="709"/>
    </row>
    <row r="208" spans="1:9" ht="15.95" customHeight="1">
      <c r="A208" s="718"/>
      <c r="B208" s="709"/>
      <c r="C208" s="716"/>
      <c r="D208" s="716"/>
      <c r="E208" s="709"/>
      <c r="F208" s="716"/>
      <c r="G208" s="709"/>
      <c r="H208" s="709"/>
      <c r="I208" s="709"/>
    </row>
    <row r="209" spans="1:9" ht="15.95" customHeight="1">
      <c r="A209" s="718"/>
      <c r="B209" s="709"/>
      <c r="C209" s="716"/>
      <c r="D209" s="716"/>
      <c r="E209" s="709"/>
      <c r="F209" s="716"/>
      <c r="G209" s="709"/>
      <c r="H209" s="709"/>
      <c r="I209" s="709"/>
    </row>
    <row r="210" spans="1:9" ht="15.95" customHeight="1">
      <c r="A210" s="718"/>
      <c r="B210" s="709"/>
      <c r="C210" s="716"/>
      <c r="D210" s="716"/>
      <c r="E210" s="709"/>
      <c r="F210" s="716"/>
      <c r="G210" s="709"/>
      <c r="H210" s="709"/>
      <c r="I210" s="709"/>
    </row>
    <row r="211" spans="1:9" ht="15.95" customHeight="1">
      <c r="A211" s="718"/>
      <c r="B211" s="709"/>
      <c r="C211" s="716"/>
      <c r="D211" s="716"/>
      <c r="E211" s="709"/>
      <c r="F211" s="716"/>
      <c r="G211" s="709"/>
      <c r="H211" s="709"/>
      <c r="I211" s="709"/>
    </row>
    <row r="212" spans="1:9" ht="15.95" customHeight="1">
      <c r="A212" s="718"/>
      <c r="B212" s="709"/>
      <c r="C212" s="716"/>
      <c r="D212" s="716"/>
      <c r="E212" s="709"/>
      <c r="F212" s="716"/>
      <c r="G212" s="709"/>
      <c r="H212" s="709"/>
      <c r="I212" s="709"/>
    </row>
    <row r="213" spans="1:9" ht="15.95" customHeight="1">
      <c r="A213" s="718"/>
      <c r="B213" s="709"/>
      <c r="C213" s="716"/>
      <c r="D213" s="716"/>
      <c r="E213" s="709"/>
      <c r="F213" s="716"/>
      <c r="G213" s="709"/>
      <c r="H213" s="709"/>
      <c r="I213" s="709"/>
    </row>
    <row r="214" spans="1:9" ht="15.95" customHeight="1">
      <c r="A214" s="718"/>
      <c r="B214" s="709"/>
      <c r="C214" s="716"/>
      <c r="D214" s="716"/>
      <c r="E214" s="709"/>
      <c r="F214" s="716"/>
      <c r="G214" s="709"/>
      <c r="H214" s="709"/>
      <c r="I214" s="709"/>
    </row>
    <row r="215" spans="1:9" ht="15.95" customHeight="1">
      <c r="A215" s="718"/>
      <c r="B215" s="709"/>
      <c r="C215" s="716"/>
      <c r="D215" s="716"/>
      <c r="E215" s="709"/>
      <c r="F215" s="716"/>
      <c r="G215" s="709"/>
      <c r="H215" s="709"/>
      <c r="I215" s="709"/>
    </row>
    <row r="216" spans="1:9" ht="15.95" customHeight="1">
      <c r="A216" s="718"/>
      <c r="B216" s="709"/>
      <c r="C216" s="716"/>
      <c r="D216" s="716"/>
      <c r="E216" s="709"/>
      <c r="F216" s="716"/>
      <c r="G216" s="709"/>
      <c r="H216" s="709"/>
      <c r="I216" s="709"/>
    </row>
    <row r="217" spans="1:9" ht="15.95" customHeight="1">
      <c r="A217" s="718"/>
      <c r="B217" s="709"/>
      <c r="C217" s="716"/>
      <c r="D217" s="716"/>
      <c r="E217" s="709"/>
      <c r="F217" s="716"/>
      <c r="G217" s="709"/>
      <c r="H217" s="709"/>
      <c r="I217" s="709"/>
    </row>
    <row r="218" spans="1:9" ht="15.95" customHeight="1">
      <c r="A218" s="718"/>
      <c r="B218" s="709"/>
      <c r="C218" s="716"/>
      <c r="D218" s="716"/>
      <c r="E218" s="709"/>
      <c r="F218" s="716"/>
      <c r="G218" s="709"/>
      <c r="H218" s="709"/>
      <c r="I218" s="709"/>
    </row>
    <row r="219" spans="1:9" ht="15.95" customHeight="1">
      <c r="A219" s="718"/>
      <c r="B219" s="709"/>
      <c r="C219" s="716"/>
      <c r="D219" s="716"/>
      <c r="E219" s="709"/>
      <c r="F219" s="716"/>
      <c r="G219" s="709"/>
      <c r="H219" s="709"/>
      <c r="I219" s="709"/>
    </row>
    <row r="220" spans="1:9" ht="15.95" customHeight="1">
      <c r="A220" s="718"/>
      <c r="B220" s="709"/>
      <c r="C220" s="716"/>
      <c r="D220" s="716"/>
      <c r="E220" s="709"/>
      <c r="F220" s="716"/>
      <c r="G220" s="709"/>
      <c r="H220" s="709"/>
      <c r="I220" s="709"/>
    </row>
    <row r="221" spans="1:9" ht="15.95" customHeight="1">
      <c r="A221" s="718"/>
      <c r="B221" s="709"/>
      <c r="C221" s="716"/>
      <c r="D221" s="716"/>
      <c r="E221" s="709"/>
      <c r="F221" s="716"/>
      <c r="G221" s="709"/>
      <c r="H221" s="709"/>
      <c r="I221" s="709"/>
    </row>
    <row r="222" spans="1:9" ht="15.95" customHeight="1">
      <c r="A222" s="718"/>
      <c r="B222" s="709"/>
      <c r="C222" s="716"/>
      <c r="D222" s="716"/>
      <c r="E222" s="709"/>
      <c r="F222" s="716"/>
      <c r="G222" s="709"/>
      <c r="H222" s="709"/>
      <c r="I222" s="709"/>
    </row>
    <row r="223" spans="1:9" ht="15.95" customHeight="1">
      <c r="A223" s="718"/>
      <c r="B223" s="709"/>
      <c r="C223" s="716"/>
      <c r="D223" s="716"/>
      <c r="E223" s="709"/>
      <c r="F223" s="716"/>
      <c r="G223" s="709"/>
      <c r="H223" s="709"/>
      <c r="I223" s="709"/>
    </row>
    <row r="224" spans="1:9" ht="15.95" customHeight="1">
      <c r="A224" s="718"/>
      <c r="B224" s="709"/>
      <c r="C224" s="716"/>
      <c r="D224" s="716"/>
      <c r="E224" s="709"/>
      <c r="F224" s="716"/>
      <c r="G224" s="709"/>
      <c r="H224" s="709"/>
      <c r="I224" s="709"/>
    </row>
    <row r="225" spans="1:9" ht="15.95" customHeight="1">
      <c r="A225" s="718"/>
      <c r="B225" s="709"/>
      <c r="C225" s="716"/>
      <c r="D225" s="716"/>
      <c r="E225" s="709"/>
      <c r="F225" s="716"/>
      <c r="G225" s="709"/>
      <c r="H225" s="709"/>
      <c r="I225" s="709"/>
    </row>
    <row r="226" spans="1:9" ht="15.95" customHeight="1">
      <c r="A226" s="718"/>
      <c r="B226" s="709"/>
      <c r="C226" s="716"/>
      <c r="D226" s="716"/>
      <c r="E226" s="709"/>
      <c r="F226" s="716"/>
      <c r="G226" s="709"/>
      <c r="H226" s="709"/>
      <c r="I226" s="709"/>
    </row>
    <row r="227" spans="1:9" ht="15.95" customHeight="1">
      <c r="A227" s="718"/>
      <c r="B227" s="709"/>
      <c r="C227" s="716"/>
      <c r="D227" s="716"/>
      <c r="E227" s="709"/>
      <c r="F227" s="716"/>
      <c r="G227" s="709"/>
      <c r="H227" s="709"/>
      <c r="I227" s="709"/>
    </row>
    <row r="228" spans="1:9" ht="15.95" customHeight="1">
      <c r="A228" s="718"/>
      <c r="B228" s="709"/>
      <c r="C228" s="716"/>
      <c r="D228" s="716"/>
      <c r="E228" s="709"/>
      <c r="F228" s="716"/>
      <c r="G228" s="709"/>
      <c r="H228" s="709"/>
      <c r="I228" s="709"/>
    </row>
    <row r="229" spans="1:9" ht="15.95" customHeight="1">
      <c r="A229" s="718"/>
      <c r="B229" s="709"/>
      <c r="C229" s="716"/>
      <c r="D229" s="716"/>
      <c r="E229" s="709"/>
      <c r="F229" s="716"/>
      <c r="G229" s="709"/>
      <c r="H229" s="709"/>
      <c r="I229" s="709"/>
    </row>
    <row r="230" spans="1:9" ht="15.95" customHeight="1">
      <c r="A230" s="718"/>
      <c r="B230" s="709"/>
      <c r="C230" s="716"/>
      <c r="D230" s="716"/>
      <c r="E230" s="709"/>
      <c r="F230" s="716"/>
      <c r="G230" s="709"/>
      <c r="H230" s="709"/>
      <c r="I230" s="709"/>
    </row>
    <row r="231" spans="1:9" ht="15.95" customHeight="1">
      <c r="A231" s="718"/>
      <c r="B231" s="709"/>
      <c r="C231" s="716"/>
      <c r="D231" s="716"/>
      <c r="E231" s="709"/>
      <c r="F231" s="716"/>
      <c r="G231" s="709"/>
      <c r="H231" s="709"/>
      <c r="I231" s="709"/>
    </row>
    <row r="232" spans="1:9" ht="15.95" customHeight="1">
      <c r="A232" s="718"/>
      <c r="B232" s="709"/>
      <c r="C232" s="716"/>
      <c r="D232" s="716"/>
      <c r="E232" s="709"/>
      <c r="F232" s="716"/>
      <c r="G232" s="709"/>
      <c r="H232" s="709"/>
      <c r="I232" s="709"/>
    </row>
    <row r="233" spans="1:9" ht="15.95" customHeight="1">
      <c r="A233" s="718"/>
      <c r="B233" s="709"/>
      <c r="C233" s="716"/>
      <c r="D233" s="716"/>
      <c r="E233" s="709"/>
      <c r="F233" s="716"/>
      <c r="G233" s="709"/>
      <c r="H233" s="709"/>
      <c r="I233" s="709"/>
    </row>
    <row r="234" spans="1:9" ht="15.95" customHeight="1">
      <c r="A234" s="718"/>
      <c r="B234" s="709"/>
      <c r="C234" s="716"/>
      <c r="D234" s="716"/>
      <c r="E234" s="709"/>
      <c r="F234" s="716"/>
      <c r="G234" s="709"/>
      <c r="H234" s="709"/>
      <c r="I234" s="709"/>
    </row>
    <row r="235" spans="1:9" ht="15.95" customHeight="1">
      <c r="A235" s="718"/>
      <c r="B235" s="709"/>
      <c r="C235" s="716"/>
      <c r="D235" s="716"/>
      <c r="E235" s="709"/>
      <c r="F235" s="716"/>
      <c r="G235" s="709"/>
      <c r="H235" s="709"/>
      <c r="I235" s="709"/>
    </row>
    <row r="236" spans="1:9" ht="15.95" customHeight="1">
      <c r="A236" s="718"/>
      <c r="B236" s="709"/>
      <c r="C236" s="716"/>
      <c r="D236" s="716"/>
      <c r="E236" s="709"/>
      <c r="F236" s="716"/>
      <c r="G236" s="709"/>
      <c r="H236" s="709"/>
      <c r="I236" s="709"/>
    </row>
    <row r="237" spans="1:9" ht="15.95" customHeight="1">
      <c r="A237" s="718"/>
      <c r="B237" s="709"/>
      <c r="C237" s="716"/>
      <c r="D237" s="716"/>
      <c r="E237" s="709"/>
      <c r="F237" s="716"/>
      <c r="G237" s="709"/>
      <c r="H237" s="709"/>
      <c r="I237" s="709"/>
    </row>
    <row r="238" spans="1:9" ht="15.95" customHeight="1">
      <c r="A238" s="718"/>
      <c r="B238" s="709"/>
      <c r="C238" s="716"/>
      <c r="D238" s="716"/>
      <c r="E238" s="709"/>
      <c r="F238" s="716"/>
      <c r="G238" s="709"/>
      <c r="H238" s="709"/>
      <c r="I238" s="709"/>
    </row>
    <row r="239" spans="1:9" ht="15.95" customHeight="1">
      <c r="A239" s="718"/>
      <c r="B239" s="709"/>
      <c r="C239" s="716"/>
      <c r="D239" s="716"/>
      <c r="E239" s="709"/>
      <c r="F239" s="716"/>
      <c r="G239" s="709"/>
      <c r="H239" s="709"/>
      <c r="I239" s="709"/>
    </row>
    <row r="240" spans="1:9" ht="15.95" customHeight="1">
      <c r="A240" s="718"/>
      <c r="B240" s="709"/>
      <c r="C240" s="716"/>
      <c r="D240" s="716"/>
      <c r="E240" s="709"/>
      <c r="F240" s="716"/>
      <c r="G240" s="709"/>
      <c r="H240" s="709"/>
      <c r="I240" s="709"/>
    </row>
    <row r="241" spans="1:9" ht="15.95" customHeight="1">
      <c r="A241" s="718"/>
      <c r="B241" s="709"/>
      <c r="C241" s="716"/>
      <c r="D241" s="716"/>
      <c r="E241" s="709"/>
      <c r="F241" s="716"/>
      <c r="G241" s="709"/>
      <c r="H241" s="709"/>
      <c r="I241" s="709"/>
    </row>
    <row r="242" spans="1:9" ht="15.95" customHeight="1">
      <c r="A242" s="718"/>
      <c r="B242" s="709"/>
      <c r="C242" s="716"/>
      <c r="D242" s="716"/>
      <c r="E242" s="709"/>
      <c r="F242" s="716"/>
      <c r="G242" s="709"/>
      <c r="H242" s="709"/>
      <c r="I242" s="709"/>
    </row>
    <row r="243" spans="1:9" ht="15.95" customHeight="1">
      <c r="A243" s="718"/>
      <c r="B243" s="709"/>
      <c r="C243" s="716"/>
      <c r="D243" s="716"/>
      <c r="E243" s="709"/>
      <c r="F243" s="716"/>
      <c r="G243" s="709"/>
      <c r="H243" s="709"/>
      <c r="I243" s="709"/>
    </row>
    <row r="244" spans="1:9" ht="15.95" customHeight="1">
      <c r="A244" s="718"/>
      <c r="B244" s="709"/>
      <c r="C244" s="716"/>
      <c r="D244" s="716"/>
      <c r="E244" s="709"/>
      <c r="F244" s="716"/>
      <c r="G244" s="709"/>
      <c r="H244" s="709"/>
      <c r="I244" s="709"/>
    </row>
    <row r="245" spans="1:9" ht="15.95" customHeight="1">
      <c r="A245" s="718"/>
      <c r="B245" s="709"/>
      <c r="C245" s="716"/>
      <c r="D245" s="716"/>
      <c r="E245" s="709"/>
      <c r="F245" s="716"/>
      <c r="G245" s="709"/>
      <c r="H245" s="709"/>
      <c r="I245" s="709"/>
    </row>
    <row r="246" spans="1:9" ht="15.95" customHeight="1">
      <c r="A246" s="718"/>
      <c r="B246" s="709"/>
      <c r="C246" s="716"/>
      <c r="D246" s="716"/>
      <c r="E246" s="709"/>
      <c r="F246" s="716"/>
      <c r="G246" s="709"/>
      <c r="H246" s="709"/>
      <c r="I246" s="709"/>
    </row>
    <row r="247" spans="1:9" ht="15.95" customHeight="1">
      <c r="A247" s="718"/>
      <c r="B247" s="709"/>
      <c r="C247" s="716"/>
      <c r="D247" s="716"/>
      <c r="E247" s="709"/>
      <c r="F247" s="716"/>
      <c r="G247" s="709"/>
      <c r="H247" s="709"/>
      <c r="I247" s="709"/>
    </row>
    <row r="248" spans="1:9" ht="15.95" customHeight="1">
      <c r="A248" s="718"/>
      <c r="B248" s="709"/>
      <c r="C248" s="716"/>
      <c r="D248" s="716"/>
      <c r="E248" s="709"/>
      <c r="F248" s="716"/>
      <c r="G248" s="709"/>
      <c r="H248" s="709"/>
      <c r="I248" s="709"/>
    </row>
    <row r="249" spans="1:9" ht="15.95" customHeight="1">
      <c r="A249" s="718"/>
      <c r="B249" s="709"/>
      <c r="C249" s="716"/>
      <c r="D249" s="716"/>
      <c r="E249" s="709"/>
      <c r="F249" s="716"/>
      <c r="G249" s="709"/>
      <c r="H249" s="709"/>
      <c r="I249" s="709"/>
    </row>
    <row r="250" spans="1:9" ht="15.95" customHeight="1">
      <c r="A250" s="718"/>
      <c r="B250" s="709"/>
      <c r="C250" s="716"/>
      <c r="D250" s="716"/>
      <c r="E250" s="709"/>
      <c r="F250" s="716"/>
      <c r="G250" s="709"/>
      <c r="H250" s="709"/>
      <c r="I250" s="709"/>
    </row>
    <row r="251" spans="1:9" ht="15.95" customHeight="1">
      <c r="A251" s="718"/>
      <c r="B251" s="709"/>
      <c r="C251" s="716"/>
      <c r="D251" s="716"/>
      <c r="E251" s="709"/>
      <c r="F251" s="716"/>
      <c r="G251" s="722"/>
      <c r="H251" s="722"/>
      <c r="I251" s="722"/>
    </row>
    <row r="252" spans="1:9" ht="15.95" customHeight="1">
      <c r="A252" s="718"/>
      <c r="B252" s="709"/>
      <c r="C252" s="716"/>
      <c r="D252" s="716"/>
      <c r="E252" s="709"/>
      <c r="F252" s="716"/>
    </row>
    <row r="253" spans="1:9" ht="15.95" customHeight="1">
      <c r="A253" s="718"/>
      <c r="B253" s="709"/>
      <c r="C253" s="716"/>
      <c r="D253" s="716"/>
      <c r="E253" s="709"/>
      <c r="F253" s="716"/>
    </row>
    <row r="254" spans="1:9" ht="15.95" customHeight="1">
      <c r="A254" s="718"/>
      <c r="B254" s="709"/>
      <c r="C254" s="716"/>
      <c r="D254" s="716"/>
      <c r="E254" s="709"/>
      <c r="F254" s="716"/>
    </row>
    <row r="255" spans="1:9" ht="15.95" customHeight="1">
      <c r="A255" s="721"/>
      <c r="B255" s="722"/>
      <c r="C255" s="723"/>
      <c r="D255" s="723"/>
      <c r="E255" s="722"/>
      <c r="F255" s="723"/>
    </row>
  </sheetData>
  <mergeCells count="11">
    <mergeCell ref="A46:F46"/>
    <mergeCell ref="A47:F47"/>
    <mergeCell ref="A49:A51"/>
    <mergeCell ref="E49:E50"/>
    <mergeCell ref="F49:F51"/>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scale="98" firstPageNumber="86" orientation="portrait" useFirstPageNumber="1" r:id="rId1"/>
  <headerFooter alignWithMargins="0">
    <oddHeader>&amp;L&amp;7PCBS: PHC 2017: Census Final Results - Summary -  Ramallah and Al-Bireh Governorate&amp;R&amp;1&amp;K00+000 ا  ا&amp;7 &amp;K01+000PCBS: التعداد العام 2017:  ملخص النتائج النهائية للتعداد - محافظة رام الله والبيرة</oddHeader>
    <oddFooter>&amp;C&amp;10&amp;P</oddFooter>
  </headerFooter>
  <rowBreaks count="1" manualBreakCount="1">
    <brk id="45" max="5" man="1"/>
  </rowBreaks>
</worksheet>
</file>

<file path=xl/worksheets/sheet12.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9" defaultRowHeight="15.95" customHeight="1"/>
  <cols>
    <col min="1" max="1" width="17.25" style="17" customWidth="1"/>
    <col min="2" max="4" width="22.375" style="16" customWidth="1"/>
    <col min="5" max="5" width="17.625" style="16" customWidth="1"/>
    <col min="6" max="6" width="19.75" style="17" customWidth="1"/>
    <col min="7" max="7" width="26.25" style="16" customWidth="1"/>
    <col min="8" max="94" width="9" style="16"/>
    <col min="95" max="95" width="7.375" style="16" customWidth="1"/>
    <col min="96" max="100" width="9" style="16" customWidth="1"/>
    <col min="101" max="101" width="10.375" style="16" customWidth="1"/>
    <col min="102" max="102" width="8.125" style="16" customWidth="1"/>
    <col min="103" max="103" width="10.25" style="16" customWidth="1"/>
    <col min="104" max="104" width="8.375" style="16" customWidth="1"/>
    <col min="105" max="105" width="7.625" style="16" customWidth="1"/>
    <col min="106" max="106" width="9" style="16" customWidth="1"/>
    <col min="107" max="107" width="8.875" style="16" customWidth="1"/>
    <col min="108" max="350" width="9" style="16"/>
    <col min="351" max="351" width="7.375" style="16" customWidth="1"/>
    <col min="352" max="356" width="9" style="16" customWidth="1"/>
    <col min="357" max="357" width="10.375" style="16" customWidth="1"/>
    <col min="358" max="358" width="8.125" style="16" customWidth="1"/>
    <col min="359" max="359" width="10.25" style="16" customWidth="1"/>
    <col min="360" max="360" width="8.375" style="16" customWidth="1"/>
    <col min="361" max="361" width="7.625" style="16" customWidth="1"/>
    <col min="362" max="362" width="9" style="16" customWidth="1"/>
    <col min="363" max="363" width="8.875" style="16" customWidth="1"/>
    <col min="364" max="606" width="9" style="16"/>
    <col min="607" max="607" width="7.375" style="16" customWidth="1"/>
    <col min="608" max="612" width="9" style="16" customWidth="1"/>
    <col min="613" max="613" width="10.375" style="16" customWidth="1"/>
    <col min="614" max="614" width="8.125" style="16" customWidth="1"/>
    <col min="615" max="615" width="10.25" style="16" customWidth="1"/>
    <col min="616" max="616" width="8.375" style="16" customWidth="1"/>
    <col min="617" max="617" width="7.625" style="16" customWidth="1"/>
    <col min="618" max="618" width="9" style="16" customWidth="1"/>
    <col min="619" max="619" width="8.875" style="16" customWidth="1"/>
    <col min="620" max="862" width="9" style="16"/>
    <col min="863" max="863" width="7.375" style="16" customWidth="1"/>
    <col min="864" max="868" width="9" style="16" customWidth="1"/>
    <col min="869" max="869" width="10.375" style="16" customWidth="1"/>
    <col min="870" max="870" width="8.125" style="16" customWidth="1"/>
    <col min="871" max="871" width="10.25" style="16" customWidth="1"/>
    <col min="872" max="872" width="8.375" style="16" customWidth="1"/>
    <col min="873" max="873" width="7.625" style="16" customWidth="1"/>
    <col min="874" max="874" width="9" style="16" customWidth="1"/>
    <col min="875" max="875" width="8.875" style="16" customWidth="1"/>
    <col min="876" max="1118" width="9" style="16"/>
    <col min="1119" max="1119" width="7.375" style="16" customWidth="1"/>
    <col min="1120" max="1124" width="9" style="16" customWidth="1"/>
    <col min="1125" max="1125" width="10.375" style="16" customWidth="1"/>
    <col min="1126" max="1126" width="8.125" style="16" customWidth="1"/>
    <col min="1127" max="1127" width="10.25" style="16" customWidth="1"/>
    <col min="1128" max="1128" width="8.375" style="16" customWidth="1"/>
    <col min="1129" max="1129" width="7.625" style="16" customWidth="1"/>
    <col min="1130" max="1130" width="9" style="16" customWidth="1"/>
    <col min="1131" max="1131" width="8.875" style="16" customWidth="1"/>
    <col min="1132" max="1374" width="9" style="16"/>
    <col min="1375" max="1375" width="7.375" style="16" customWidth="1"/>
    <col min="1376" max="1380" width="9" style="16" customWidth="1"/>
    <col min="1381" max="1381" width="10.375" style="16" customWidth="1"/>
    <col min="1382" max="1382" width="8.125" style="16" customWidth="1"/>
    <col min="1383" max="1383" width="10.25" style="16" customWidth="1"/>
    <col min="1384" max="1384" width="8.375" style="16" customWidth="1"/>
    <col min="1385" max="1385" width="7.625" style="16" customWidth="1"/>
    <col min="1386" max="1386" width="9" style="16" customWidth="1"/>
    <col min="1387" max="1387" width="8.875" style="16" customWidth="1"/>
    <col min="1388" max="1630" width="9" style="16"/>
    <col min="1631" max="1631" width="7.375" style="16" customWidth="1"/>
    <col min="1632" max="1636" width="9" style="16" customWidth="1"/>
    <col min="1637" max="1637" width="10.375" style="16" customWidth="1"/>
    <col min="1638" max="1638" width="8.125" style="16" customWidth="1"/>
    <col min="1639" max="1639" width="10.25" style="16" customWidth="1"/>
    <col min="1640" max="1640" width="8.375" style="16" customWidth="1"/>
    <col min="1641" max="1641" width="7.625" style="16" customWidth="1"/>
    <col min="1642" max="1642" width="9" style="16" customWidth="1"/>
    <col min="1643" max="1643" width="8.875" style="16" customWidth="1"/>
    <col min="1644" max="1886" width="9" style="16"/>
    <col min="1887" max="1887" width="7.375" style="16" customWidth="1"/>
    <col min="1888" max="1892" width="9" style="16" customWidth="1"/>
    <col min="1893" max="1893" width="10.375" style="16" customWidth="1"/>
    <col min="1894" max="1894" width="8.125" style="16" customWidth="1"/>
    <col min="1895" max="1895" width="10.25" style="16" customWidth="1"/>
    <col min="1896" max="1896" width="8.375" style="16" customWidth="1"/>
    <col min="1897" max="1897" width="7.625" style="16" customWidth="1"/>
    <col min="1898" max="1898" width="9" style="16" customWidth="1"/>
    <col min="1899" max="1899" width="8.875" style="16" customWidth="1"/>
    <col min="1900" max="2142" width="9" style="16"/>
    <col min="2143" max="2143" width="7.375" style="16" customWidth="1"/>
    <col min="2144" max="2148" width="9" style="16" customWidth="1"/>
    <col min="2149" max="2149" width="10.375" style="16" customWidth="1"/>
    <col min="2150" max="2150" width="8.125" style="16" customWidth="1"/>
    <col min="2151" max="2151" width="10.25" style="16" customWidth="1"/>
    <col min="2152" max="2152" width="8.375" style="16" customWidth="1"/>
    <col min="2153" max="2153" width="7.625" style="16" customWidth="1"/>
    <col min="2154" max="2154" width="9" style="16" customWidth="1"/>
    <col min="2155" max="2155" width="8.875" style="16" customWidth="1"/>
    <col min="2156" max="2398" width="9" style="16"/>
    <col min="2399" max="2399" width="7.375" style="16" customWidth="1"/>
    <col min="2400" max="2404" width="9" style="16" customWidth="1"/>
    <col min="2405" max="2405" width="10.375" style="16" customWidth="1"/>
    <col min="2406" max="2406" width="8.125" style="16" customWidth="1"/>
    <col min="2407" max="2407" width="10.25" style="16" customWidth="1"/>
    <col min="2408" max="2408" width="8.375" style="16" customWidth="1"/>
    <col min="2409" max="2409" width="7.625" style="16" customWidth="1"/>
    <col min="2410" max="2410" width="9" style="16" customWidth="1"/>
    <col min="2411" max="2411" width="8.875" style="16" customWidth="1"/>
    <col min="2412" max="2654" width="9" style="16"/>
    <col min="2655" max="2655" width="7.375" style="16" customWidth="1"/>
    <col min="2656" max="2660" width="9" style="16" customWidth="1"/>
    <col min="2661" max="2661" width="10.375" style="16" customWidth="1"/>
    <col min="2662" max="2662" width="8.125" style="16" customWidth="1"/>
    <col min="2663" max="2663" width="10.25" style="16" customWidth="1"/>
    <col min="2664" max="2664" width="8.375" style="16" customWidth="1"/>
    <col min="2665" max="2665" width="7.625" style="16" customWidth="1"/>
    <col min="2666" max="2666" width="9" style="16" customWidth="1"/>
    <col min="2667" max="2667" width="8.875" style="16" customWidth="1"/>
    <col min="2668" max="2910" width="9" style="16"/>
    <col min="2911" max="2911" width="7.375" style="16" customWidth="1"/>
    <col min="2912" max="2916" width="9" style="16" customWidth="1"/>
    <col min="2917" max="2917" width="10.375" style="16" customWidth="1"/>
    <col min="2918" max="2918" width="8.125" style="16" customWidth="1"/>
    <col min="2919" max="2919" width="10.25" style="16" customWidth="1"/>
    <col min="2920" max="2920" width="8.375" style="16" customWidth="1"/>
    <col min="2921" max="2921" width="7.625" style="16" customWidth="1"/>
    <col min="2922" max="2922" width="9" style="16" customWidth="1"/>
    <col min="2923" max="2923" width="8.875" style="16" customWidth="1"/>
    <col min="2924" max="3166" width="9" style="16"/>
    <col min="3167" max="3167" width="7.375" style="16" customWidth="1"/>
    <col min="3168" max="3172" width="9" style="16" customWidth="1"/>
    <col min="3173" max="3173" width="10.375" style="16" customWidth="1"/>
    <col min="3174" max="3174" width="8.125" style="16" customWidth="1"/>
    <col min="3175" max="3175" width="10.25" style="16" customWidth="1"/>
    <col min="3176" max="3176" width="8.375" style="16" customWidth="1"/>
    <col min="3177" max="3177" width="7.625" style="16" customWidth="1"/>
    <col min="3178" max="3178" width="9" style="16" customWidth="1"/>
    <col min="3179" max="3179" width="8.875" style="16" customWidth="1"/>
    <col min="3180" max="3422" width="9" style="16"/>
    <col min="3423" max="3423" width="7.375" style="16" customWidth="1"/>
    <col min="3424" max="3428" width="9" style="16" customWidth="1"/>
    <col min="3429" max="3429" width="10.375" style="16" customWidth="1"/>
    <col min="3430" max="3430" width="8.125" style="16" customWidth="1"/>
    <col min="3431" max="3431" width="10.25" style="16" customWidth="1"/>
    <col min="3432" max="3432" width="8.375" style="16" customWidth="1"/>
    <col min="3433" max="3433" width="7.625" style="16" customWidth="1"/>
    <col min="3434" max="3434" width="9" style="16" customWidth="1"/>
    <col min="3435" max="3435" width="8.875" style="16" customWidth="1"/>
    <col min="3436" max="3678" width="9" style="16"/>
    <col min="3679" max="3679" width="7.375" style="16" customWidth="1"/>
    <col min="3680" max="3684" width="9" style="16" customWidth="1"/>
    <col min="3685" max="3685" width="10.375" style="16" customWidth="1"/>
    <col min="3686" max="3686" width="8.125" style="16" customWidth="1"/>
    <col min="3687" max="3687" width="10.25" style="16" customWidth="1"/>
    <col min="3688" max="3688" width="8.375" style="16" customWidth="1"/>
    <col min="3689" max="3689" width="7.625" style="16" customWidth="1"/>
    <col min="3690" max="3690" width="9" style="16" customWidth="1"/>
    <col min="3691" max="3691" width="8.875" style="16" customWidth="1"/>
    <col min="3692" max="3934" width="9" style="16"/>
    <col min="3935" max="3935" width="7.375" style="16" customWidth="1"/>
    <col min="3936" max="3940" width="9" style="16" customWidth="1"/>
    <col min="3941" max="3941" width="10.375" style="16" customWidth="1"/>
    <col min="3942" max="3942" width="8.125" style="16" customWidth="1"/>
    <col min="3943" max="3943" width="10.25" style="16" customWidth="1"/>
    <col min="3944" max="3944" width="8.375" style="16" customWidth="1"/>
    <col min="3945" max="3945" width="7.625" style="16" customWidth="1"/>
    <col min="3946" max="3946" width="9" style="16" customWidth="1"/>
    <col min="3947" max="3947" width="8.875" style="16" customWidth="1"/>
    <col min="3948" max="4190" width="9" style="16"/>
    <col min="4191" max="4191" width="7.375" style="16" customWidth="1"/>
    <col min="4192" max="4196" width="9" style="16" customWidth="1"/>
    <col min="4197" max="4197" width="10.375" style="16" customWidth="1"/>
    <col min="4198" max="4198" width="8.125" style="16" customWidth="1"/>
    <col min="4199" max="4199" width="10.25" style="16" customWidth="1"/>
    <col min="4200" max="4200" width="8.375" style="16" customWidth="1"/>
    <col min="4201" max="4201" width="7.625" style="16" customWidth="1"/>
    <col min="4202" max="4202" width="9" style="16" customWidth="1"/>
    <col min="4203" max="4203" width="8.875" style="16" customWidth="1"/>
    <col min="4204" max="4446" width="9" style="16"/>
    <col min="4447" max="4447" width="7.375" style="16" customWidth="1"/>
    <col min="4448" max="4452" width="9" style="16" customWidth="1"/>
    <col min="4453" max="4453" width="10.375" style="16" customWidth="1"/>
    <col min="4454" max="4454" width="8.125" style="16" customWidth="1"/>
    <col min="4455" max="4455" width="10.25" style="16" customWidth="1"/>
    <col min="4456" max="4456" width="8.375" style="16" customWidth="1"/>
    <col min="4457" max="4457" width="7.625" style="16" customWidth="1"/>
    <col min="4458" max="4458" width="9" style="16" customWidth="1"/>
    <col min="4459" max="4459" width="8.875" style="16" customWidth="1"/>
    <col min="4460" max="4702" width="9" style="16"/>
    <col min="4703" max="4703" width="7.375" style="16" customWidth="1"/>
    <col min="4704" max="4708" width="9" style="16" customWidth="1"/>
    <col min="4709" max="4709" width="10.375" style="16" customWidth="1"/>
    <col min="4710" max="4710" width="8.125" style="16" customWidth="1"/>
    <col min="4711" max="4711" width="10.25" style="16" customWidth="1"/>
    <col min="4712" max="4712" width="8.375" style="16" customWidth="1"/>
    <col min="4713" max="4713" width="7.625" style="16" customWidth="1"/>
    <col min="4714" max="4714" width="9" style="16" customWidth="1"/>
    <col min="4715" max="4715" width="8.875" style="16" customWidth="1"/>
    <col min="4716" max="4958" width="9" style="16"/>
    <col min="4959" max="4959" width="7.375" style="16" customWidth="1"/>
    <col min="4960" max="4964" width="9" style="16" customWidth="1"/>
    <col min="4965" max="4965" width="10.375" style="16" customWidth="1"/>
    <col min="4966" max="4966" width="8.125" style="16" customWidth="1"/>
    <col min="4967" max="4967" width="10.25" style="16" customWidth="1"/>
    <col min="4968" max="4968" width="8.375" style="16" customWidth="1"/>
    <col min="4969" max="4969" width="7.625" style="16" customWidth="1"/>
    <col min="4970" max="4970" width="9" style="16" customWidth="1"/>
    <col min="4971" max="4971" width="8.875" style="16" customWidth="1"/>
    <col min="4972" max="5214" width="9" style="16"/>
    <col min="5215" max="5215" width="7.375" style="16" customWidth="1"/>
    <col min="5216" max="5220" width="9" style="16" customWidth="1"/>
    <col min="5221" max="5221" width="10.375" style="16" customWidth="1"/>
    <col min="5222" max="5222" width="8.125" style="16" customWidth="1"/>
    <col min="5223" max="5223" width="10.25" style="16" customWidth="1"/>
    <col min="5224" max="5224" width="8.375" style="16" customWidth="1"/>
    <col min="5225" max="5225" width="7.625" style="16" customWidth="1"/>
    <col min="5226" max="5226" width="9" style="16" customWidth="1"/>
    <col min="5227" max="5227" width="8.875" style="16" customWidth="1"/>
    <col min="5228" max="5470" width="9" style="16"/>
    <col min="5471" max="5471" width="7.375" style="16" customWidth="1"/>
    <col min="5472" max="5476" width="9" style="16" customWidth="1"/>
    <col min="5477" max="5477" width="10.375" style="16" customWidth="1"/>
    <col min="5478" max="5478" width="8.125" style="16" customWidth="1"/>
    <col min="5479" max="5479" width="10.25" style="16" customWidth="1"/>
    <col min="5480" max="5480" width="8.375" style="16" customWidth="1"/>
    <col min="5481" max="5481" width="7.625" style="16" customWidth="1"/>
    <col min="5482" max="5482" width="9" style="16" customWidth="1"/>
    <col min="5483" max="5483" width="8.875" style="16" customWidth="1"/>
    <col min="5484" max="5726" width="9" style="16"/>
    <col min="5727" max="5727" width="7.375" style="16" customWidth="1"/>
    <col min="5728" max="5732" width="9" style="16" customWidth="1"/>
    <col min="5733" max="5733" width="10.375" style="16" customWidth="1"/>
    <col min="5734" max="5734" width="8.125" style="16" customWidth="1"/>
    <col min="5735" max="5735" width="10.25" style="16" customWidth="1"/>
    <col min="5736" max="5736" width="8.375" style="16" customWidth="1"/>
    <col min="5737" max="5737" width="7.625" style="16" customWidth="1"/>
    <col min="5738" max="5738" width="9" style="16" customWidth="1"/>
    <col min="5739" max="5739" width="8.875" style="16" customWidth="1"/>
    <col min="5740" max="5982" width="9" style="16"/>
    <col min="5983" max="5983" width="7.375" style="16" customWidth="1"/>
    <col min="5984" max="5988" width="9" style="16" customWidth="1"/>
    <col min="5989" max="5989" width="10.375" style="16" customWidth="1"/>
    <col min="5990" max="5990" width="8.125" style="16" customWidth="1"/>
    <col min="5991" max="5991" width="10.25" style="16" customWidth="1"/>
    <col min="5992" max="5992" width="8.375" style="16" customWidth="1"/>
    <col min="5993" max="5993" width="7.625" style="16" customWidth="1"/>
    <col min="5994" max="5994" width="9" style="16" customWidth="1"/>
    <col min="5995" max="5995" width="8.875" style="16" customWidth="1"/>
    <col min="5996" max="6238" width="9" style="16"/>
    <col min="6239" max="6239" width="7.375" style="16" customWidth="1"/>
    <col min="6240" max="6244" width="9" style="16" customWidth="1"/>
    <col min="6245" max="6245" width="10.375" style="16" customWidth="1"/>
    <col min="6246" max="6246" width="8.125" style="16" customWidth="1"/>
    <col min="6247" max="6247" width="10.25" style="16" customWidth="1"/>
    <col min="6248" max="6248" width="8.375" style="16" customWidth="1"/>
    <col min="6249" max="6249" width="7.625" style="16" customWidth="1"/>
    <col min="6250" max="6250" width="9" style="16" customWidth="1"/>
    <col min="6251" max="6251" width="8.875" style="16" customWidth="1"/>
    <col min="6252" max="6494" width="9" style="16"/>
    <col min="6495" max="6495" width="7.375" style="16" customWidth="1"/>
    <col min="6496" max="6500" width="9" style="16" customWidth="1"/>
    <col min="6501" max="6501" width="10.375" style="16" customWidth="1"/>
    <col min="6502" max="6502" width="8.125" style="16" customWidth="1"/>
    <col min="6503" max="6503" width="10.25" style="16" customWidth="1"/>
    <col min="6504" max="6504" width="8.375" style="16" customWidth="1"/>
    <col min="6505" max="6505" width="7.625" style="16" customWidth="1"/>
    <col min="6506" max="6506" width="9" style="16" customWidth="1"/>
    <col min="6507" max="6507" width="8.875" style="16" customWidth="1"/>
    <col min="6508" max="6750" width="9" style="16"/>
    <col min="6751" max="6751" width="7.375" style="16" customWidth="1"/>
    <col min="6752" max="6756" width="9" style="16" customWidth="1"/>
    <col min="6757" max="6757" width="10.375" style="16" customWidth="1"/>
    <col min="6758" max="6758" width="8.125" style="16" customWidth="1"/>
    <col min="6759" max="6759" width="10.25" style="16" customWidth="1"/>
    <col min="6760" max="6760" width="8.375" style="16" customWidth="1"/>
    <col min="6761" max="6761" width="7.625" style="16" customWidth="1"/>
    <col min="6762" max="6762" width="9" style="16" customWidth="1"/>
    <col min="6763" max="6763" width="8.875" style="16" customWidth="1"/>
    <col min="6764" max="7006" width="9" style="16"/>
    <col min="7007" max="7007" width="7.375" style="16" customWidth="1"/>
    <col min="7008" max="7012" width="9" style="16" customWidth="1"/>
    <col min="7013" max="7013" width="10.375" style="16" customWidth="1"/>
    <col min="7014" max="7014" width="8.125" style="16" customWidth="1"/>
    <col min="7015" max="7015" width="10.25" style="16" customWidth="1"/>
    <col min="7016" max="7016" width="8.375" style="16" customWidth="1"/>
    <col min="7017" max="7017" width="7.625" style="16" customWidth="1"/>
    <col min="7018" max="7018" width="9" style="16" customWidth="1"/>
    <col min="7019" max="7019" width="8.875" style="16" customWidth="1"/>
    <col min="7020" max="7262" width="9" style="16"/>
    <col min="7263" max="7263" width="7.375" style="16" customWidth="1"/>
    <col min="7264" max="7268" width="9" style="16" customWidth="1"/>
    <col min="7269" max="7269" width="10.375" style="16" customWidth="1"/>
    <col min="7270" max="7270" width="8.125" style="16" customWidth="1"/>
    <col min="7271" max="7271" width="10.25" style="16" customWidth="1"/>
    <col min="7272" max="7272" width="8.375" style="16" customWidth="1"/>
    <col min="7273" max="7273" width="7.625" style="16" customWidth="1"/>
    <col min="7274" max="7274" width="9" style="16" customWidth="1"/>
    <col min="7275" max="7275" width="8.875" style="16" customWidth="1"/>
    <col min="7276" max="7518" width="9" style="16"/>
    <col min="7519" max="7519" width="7.375" style="16" customWidth="1"/>
    <col min="7520" max="7524" width="9" style="16" customWidth="1"/>
    <col min="7525" max="7525" width="10.375" style="16" customWidth="1"/>
    <col min="7526" max="7526" width="8.125" style="16" customWidth="1"/>
    <col min="7527" max="7527" width="10.25" style="16" customWidth="1"/>
    <col min="7528" max="7528" width="8.375" style="16" customWidth="1"/>
    <col min="7529" max="7529" width="7.625" style="16" customWidth="1"/>
    <col min="7530" max="7530" width="9" style="16" customWidth="1"/>
    <col min="7531" max="7531" width="8.875" style="16" customWidth="1"/>
    <col min="7532" max="7774" width="9" style="16"/>
    <col min="7775" max="7775" width="7.375" style="16" customWidth="1"/>
    <col min="7776" max="7780" width="9" style="16" customWidth="1"/>
    <col min="7781" max="7781" width="10.375" style="16" customWidth="1"/>
    <col min="7782" max="7782" width="8.125" style="16" customWidth="1"/>
    <col min="7783" max="7783" width="10.25" style="16" customWidth="1"/>
    <col min="7784" max="7784" width="8.375" style="16" customWidth="1"/>
    <col min="7785" max="7785" width="7.625" style="16" customWidth="1"/>
    <col min="7786" max="7786" width="9" style="16" customWidth="1"/>
    <col min="7787" max="7787" width="8.875" style="16" customWidth="1"/>
    <col min="7788" max="8030" width="9" style="16"/>
    <col min="8031" max="8031" width="7.375" style="16" customWidth="1"/>
    <col min="8032" max="8036" width="9" style="16" customWidth="1"/>
    <col min="8037" max="8037" width="10.375" style="16" customWidth="1"/>
    <col min="8038" max="8038" width="8.125" style="16" customWidth="1"/>
    <col min="8039" max="8039" width="10.25" style="16" customWidth="1"/>
    <col min="8040" max="8040" width="8.375" style="16" customWidth="1"/>
    <col min="8041" max="8041" width="7.625" style="16" customWidth="1"/>
    <col min="8042" max="8042" width="9" style="16" customWidth="1"/>
    <col min="8043" max="8043" width="8.875" style="16" customWidth="1"/>
    <col min="8044" max="8286" width="9" style="16"/>
    <col min="8287" max="8287" width="7.375" style="16" customWidth="1"/>
    <col min="8288" max="8292" width="9" style="16" customWidth="1"/>
    <col min="8293" max="8293" width="10.375" style="16" customWidth="1"/>
    <col min="8294" max="8294" width="8.125" style="16" customWidth="1"/>
    <col min="8295" max="8295" width="10.25" style="16" customWidth="1"/>
    <col min="8296" max="8296" width="8.375" style="16" customWidth="1"/>
    <col min="8297" max="8297" width="7.625" style="16" customWidth="1"/>
    <col min="8298" max="8298" width="9" style="16" customWidth="1"/>
    <col min="8299" max="8299" width="8.875" style="16" customWidth="1"/>
    <col min="8300" max="8542" width="9" style="16"/>
    <col min="8543" max="8543" width="7.375" style="16" customWidth="1"/>
    <col min="8544" max="8548" width="9" style="16" customWidth="1"/>
    <col min="8549" max="8549" width="10.375" style="16" customWidth="1"/>
    <col min="8550" max="8550" width="8.125" style="16" customWidth="1"/>
    <col min="8551" max="8551" width="10.25" style="16" customWidth="1"/>
    <col min="8552" max="8552" width="8.375" style="16" customWidth="1"/>
    <col min="8553" max="8553" width="7.625" style="16" customWidth="1"/>
    <col min="8554" max="8554" width="9" style="16" customWidth="1"/>
    <col min="8555" max="8555" width="8.875" style="16" customWidth="1"/>
    <col min="8556" max="8798" width="9" style="16"/>
    <col min="8799" max="8799" width="7.375" style="16" customWidth="1"/>
    <col min="8800" max="8804" width="9" style="16" customWidth="1"/>
    <col min="8805" max="8805" width="10.375" style="16" customWidth="1"/>
    <col min="8806" max="8806" width="8.125" style="16" customWidth="1"/>
    <col min="8807" max="8807" width="10.25" style="16" customWidth="1"/>
    <col min="8808" max="8808" width="8.375" style="16" customWidth="1"/>
    <col min="8809" max="8809" width="7.625" style="16" customWidth="1"/>
    <col min="8810" max="8810" width="9" style="16" customWidth="1"/>
    <col min="8811" max="8811" width="8.875" style="16" customWidth="1"/>
    <col min="8812" max="9054" width="9" style="16"/>
    <col min="9055" max="9055" width="7.375" style="16" customWidth="1"/>
    <col min="9056" max="9060" width="9" style="16" customWidth="1"/>
    <col min="9061" max="9061" width="10.375" style="16" customWidth="1"/>
    <col min="9062" max="9062" width="8.125" style="16" customWidth="1"/>
    <col min="9063" max="9063" width="10.25" style="16" customWidth="1"/>
    <col min="9064" max="9064" width="8.375" style="16" customWidth="1"/>
    <col min="9065" max="9065" width="7.625" style="16" customWidth="1"/>
    <col min="9066" max="9066" width="9" style="16" customWidth="1"/>
    <col min="9067" max="9067" width="8.875" style="16" customWidth="1"/>
    <col min="9068" max="9310" width="9" style="16"/>
    <col min="9311" max="9311" width="7.375" style="16" customWidth="1"/>
    <col min="9312" max="9316" width="9" style="16" customWidth="1"/>
    <col min="9317" max="9317" width="10.375" style="16" customWidth="1"/>
    <col min="9318" max="9318" width="8.125" style="16" customWidth="1"/>
    <col min="9319" max="9319" width="10.25" style="16" customWidth="1"/>
    <col min="9320" max="9320" width="8.375" style="16" customWidth="1"/>
    <col min="9321" max="9321" width="7.625" style="16" customWidth="1"/>
    <col min="9322" max="9322" width="9" style="16" customWidth="1"/>
    <col min="9323" max="9323" width="8.875" style="16" customWidth="1"/>
    <col min="9324" max="9566" width="9" style="16"/>
    <col min="9567" max="9567" width="7.375" style="16" customWidth="1"/>
    <col min="9568" max="9572" width="9" style="16" customWidth="1"/>
    <col min="9573" max="9573" width="10.375" style="16" customWidth="1"/>
    <col min="9574" max="9574" width="8.125" style="16" customWidth="1"/>
    <col min="9575" max="9575" width="10.25" style="16" customWidth="1"/>
    <col min="9576" max="9576" width="8.375" style="16" customWidth="1"/>
    <col min="9577" max="9577" width="7.625" style="16" customWidth="1"/>
    <col min="9578" max="9578" width="9" style="16" customWidth="1"/>
    <col min="9579" max="9579" width="8.875" style="16" customWidth="1"/>
    <col min="9580" max="9822" width="9" style="16"/>
    <col min="9823" max="9823" width="7.375" style="16" customWidth="1"/>
    <col min="9824" max="9828" width="9" style="16" customWidth="1"/>
    <col min="9829" max="9829" width="10.375" style="16" customWidth="1"/>
    <col min="9830" max="9830" width="8.125" style="16" customWidth="1"/>
    <col min="9831" max="9831" width="10.25" style="16" customWidth="1"/>
    <col min="9832" max="9832" width="8.375" style="16" customWidth="1"/>
    <col min="9833" max="9833" width="7.625" style="16" customWidth="1"/>
    <col min="9834" max="9834" width="9" style="16" customWidth="1"/>
    <col min="9835" max="9835" width="8.875" style="16" customWidth="1"/>
    <col min="9836" max="10078" width="9" style="16"/>
    <col min="10079" max="10079" width="7.375" style="16" customWidth="1"/>
    <col min="10080" max="10084" width="9" style="16" customWidth="1"/>
    <col min="10085" max="10085" width="10.375" style="16" customWidth="1"/>
    <col min="10086" max="10086" width="8.125" style="16" customWidth="1"/>
    <col min="10087" max="10087" width="10.25" style="16" customWidth="1"/>
    <col min="10088" max="10088" width="8.375" style="16" customWidth="1"/>
    <col min="10089" max="10089" width="7.625" style="16" customWidth="1"/>
    <col min="10090" max="10090" width="9" style="16" customWidth="1"/>
    <col min="10091" max="10091" width="8.875" style="16" customWidth="1"/>
    <col min="10092" max="10334" width="9" style="16"/>
    <col min="10335" max="10335" width="7.375" style="16" customWidth="1"/>
    <col min="10336" max="10340" width="9" style="16" customWidth="1"/>
    <col min="10341" max="10341" width="10.375" style="16" customWidth="1"/>
    <col min="10342" max="10342" width="8.125" style="16" customWidth="1"/>
    <col min="10343" max="10343" width="10.25" style="16" customWidth="1"/>
    <col min="10344" max="10344" width="8.375" style="16" customWidth="1"/>
    <col min="10345" max="10345" width="7.625" style="16" customWidth="1"/>
    <col min="10346" max="10346" width="9" style="16" customWidth="1"/>
    <col min="10347" max="10347" width="8.875" style="16" customWidth="1"/>
    <col min="10348" max="10590" width="9" style="16"/>
    <col min="10591" max="10591" width="7.375" style="16" customWidth="1"/>
    <col min="10592" max="10596" width="9" style="16" customWidth="1"/>
    <col min="10597" max="10597" width="10.375" style="16" customWidth="1"/>
    <col min="10598" max="10598" width="8.125" style="16" customWidth="1"/>
    <col min="10599" max="10599" width="10.25" style="16" customWidth="1"/>
    <col min="10600" max="10600" width="8.375" style="16" customWidth="1"/>
    <col min="10601" max="10601" width="7.625" style="16" customWidth="1"/>
    <col min="10602" max="10602" width="9" style="16" customWidth="1"/>
    <col min="10603" max="10603" width="8.875" style="16" customWidth="1"/>
    <col min="10604" max="10846" width="9" style="16"/>
    <col min="10847" max="10847" width="7.375" style="16" customWidth="1"/>
    <col min="10848" max="10852" width="9" style="16" customWidth="1"/>
    <col min="10853" max="10853" width="10.375" style="16" customWidth="1"/>
    <col min="10854" max="10854" width="8.125" style="16" customWidth="1"/>
    <col min="10855" max="10855" width="10.25" style="16" customWidth="1"/>
    <col min="10856" max="10856" width="8.375" style="16" customWidth="1"/>
    <col min="10857" max="10857" width="7.625" style="16" customWidth="1"/>
    <col min="10858" max="10858" width="9" style="16" customWidth="1"/>
    <col min="10859" max="10859" width="8.875" style="16" customWidth="1"/>
    <col min="10860" max="11102" width="9" style="16"/>
    <col min="11103" max="11103" width="7.375" style="16" customWidth="1"/>
    <col min="11104" max="11108" width="9" style="16" customWidth="1"/>
    <col min="11109" max="11109" width="10.375" style="16" customWidth="1"/>
    <col min="11110" max="11110" width="8.125" style="16" customWidth="1"/>
    <col min="11111" max="11111" width="10.25" style="16" customWidth="1"/>
    <col min="11112" max="11112" width="8.375" style="16" customWidth="1"/>
    <col min="11113" max="11113" width="7.625" style="16" customWidth="1"/>
    <col min="11114" max="11114" width="9" style="16" customWidth="1"/>
    <col min="11115" max="11115" width="8.875" style="16" customWidth="1"/>
    <col min="11116" max="11358" width="9" style="16"/>
    <col min="11359" max="11359" width="7.375" style="16" customWidth="1"/>
    <col min="11360" max="11364" width="9" style="16" customWidth="1"/>
    <col min="11365" max="11365" width="10.375" style="16" customWidth="1"/>
    <col min="11366" max="11366" width="8.125" style="16" customWidth="1"/>
    <col min="11367" max="11367" width="10.25" style="16" customWidth="1"/>
    <col min="11368" max="11368" width="8.375" style="16" customWidth="1"/>
    <col min="11369" max="11369" width="7.625" style="16" customWidth="1"/>
    <col min="11370" max="11370" width="9" style="16" customWidth="1"/>
    <col min="11371" max="11371" width="8.875" style="16" customWidth="1"/>
    <col min="11372" max="11614" width="9" style="16"/>
    <col min="11615" max="11615" width="7.375" style="16" customWidth="1"/>
    <col min="11616" max="11620" width="9" style="16" customWidth="1"/>
    <col min="11621" max="11621" width="10.375" style="16" customWidth="1"/>
    <col min="11622" max="11622" width="8.125" style="16" customWidth="1"/>
    <col min="11623" max="11623" width="10.25" style="16" customWidth="1"/>
    <col min="11624" max="11624" width="8.375" style="16" customWidth="1"/>
    <col min="11625" max="11625" width="7.625" style="16" customWidth="1"/>
    <col min="11626" max="11626" width="9" style="16" customWidth="1"/>
    <col min="11627" max="11627" width="8.875" style="16" customWidth="1"/>
    <col min="11628" max="11870" width="9" style="16"/>
    <col min="11871" max="11871" width="7.375" style="16" customWidth="1"/>
    <col min="11872" max="11876" width="9" style="16" customWidth="1"/>
    <col min="11877" max="11877" width="10.375" style="16" customWidth="1"/>
    <col min="11878" max="11878" width="8.125" style="16" customWidth="1"/>
    <col min="11879" max="11879" width="10.25" style="16" customWidth="1"/>
    <col min="11880" max="11880" width="8.375" style="16" customWidth="1"/>
    <col min="11881" max="11881" width="7.625" style="16" customWidth="1"/>
    <col min="11882" max="11882" width="9" style="16" customWidth="1"/>
    <col min="11883" max="11883" width="8.875" style="16" customWidth="1"/>
    <col min="11884" max="12126" width="9" style="16"/>
    <col min="12127" max="12127" width="7.375" style="16" customWidth="1"/>
    <col min="12128" max="12132" width="9" style="16" customWidth="1"/>
    <col min="12133" max="12133" width="10.375" style="16" customWidth="1"/>
    <col min="12134" max="12134" width="8.125" style="16" customWidth="1"/>
    <col min="12135" max="12135" width="10.25" style="16" customWidth="1"/>
    <col min="12136" max="12136" width="8.375" style="16" customWidth="1"/>
    <col min="12137" max="12137" width="7.625" style="16" customWidth="1"/>
    <col min="12138" max="12138" width="9" style="16" customWidth="1"/>
    <col min="12139" max="12139" width="8.875" style="16" customWidth="1"/>
    <col min="12140" max="12382" width="9" style="16"/>
    <col min="12383" max="12383" width="7.375" style="16" customWidth="1"/>
    <col min="12384" max="12388" width="9" style="16" customWidth="1"/>
    <col min="12389" max="12389" width="10.375" style="16" customWidth="1"/>
    <col min="12390" max="12390" width="8.125" style="16" customWidth="1"/>
    <col min="12391" max="12391" width="10.25" style="16" customWidth="1"/>
    <col min="12392" max="12392" width="8.375" style="16" customWidth="1"/>
    <col min="12393" max="12393" width="7.625" style="16" customWidth="1"/>
    <col min="12394" max="12394" width="9" style="16" customWidth="1"/>
    <col min="12395" max="12395" width="8.875" style="16" customWidth="1"/>
    <col min="12396" max="12638" width="9" style="16"/>
    <col min="12639" max="12639" width="7.375" style="16" customWidth="1"/>
    <col min="12640" max="12644" width="9" style="16" customWidth="1"/>
    <col min="12645" max="12645" width="10.375" style="16" customWidth="1"/>
    <col min="12646" max="12646" width="8.125" style="16" customWidth="1"/>
    <col min="12647" max="12647" width="10.25" style="16" customWidth="1"/>
    <col min="12648" max="12648" width="8.375" style="16" customWidth="1"/>
    <col min="12649" max="12649" width="7.625" style="16" customWidth="1"/>
    <col min="12650" max="12650" width="9" style="16" customWidth="1"/>
    <col min="12651" max="12651" width="8.875" style="16" customWidth="1"/>
    <col min="12652" max="12894" width="9" style="16"/>
    <col min="12895" max="12895" width="7.375" style="16" customWidth="1"/>
    <col min="12896" max="12900" width="9" style="16" customWidth="1"/>
    <col min="12901" max="12901" width="10.375" style="16" customWidth="1"/>
    <col min="12902" max="12902" width="8.125" style="16" customWidth="1"/>
    <col min="12903" max="12903" width="10.25" style="16" customWidth="1"/>
    <col min="12904" max="12904" width="8.375" style="16" customWidth="1"/>
    <col min="12905" max="12905" width="7.625" style="16" customWidth="1"/>
    <col min="12906" max="12906" width="9" style="16" customWidth="1"/>
    <col min="12907" max="12907" width="8.875" style="16" customWidth="1"/>
    <col min="12908" max="13150" width="9" style="16"/>
    <col min="13151" max="13151" width="7.375" style="16" customWidth="1"/>
    <col min="13152" max="13156" width="9" style="16" customWidth="1"/>
    <col min="13157" max="13157" width="10.375" style="16" customWidth="1"/>
    <col min="13158" max="13158" width="8.125" style="16" customWidth="1"/>
    <col min="13159" max="13159" width="10.25" style="16" customWidth="1"/>
    <col min="13160" max="13160" width="8.375" style="16" customWidth="1"/>
    <col min="13161" max="13161" width="7.625" style="16" customWidth="1"/>
    <col min="13162" max="13162" width="9" style="16" customWidth="1"/>
    <col min="13163" max="13163" width="8.875" style="16" customWidth="1"/>
    <col min="13164" max="13406" width="9" style="16"/>
    <col min="13407" max="13407" width="7.375" style="16" customWidth="1"/>
    <col min="13408" max="13412" width="9" style="16" customWidth="1"/>
    <col min="13413" max="13413" width="10.375" style="16" customWidth="1"/>
    <col min="13414" max="13414" width="8.125" style="16" customWidth="1"/>
    <col min="13415" max="13415" width="10.25" style="16" customWidth="1"/>
    <col min="13416" max="13416" width="8.375" style="16" customWidth="1"/>
    <col min="13417" max="13417" width="7.625" style="16" customWidth="1"/>
    <col min="13418" max="13418" width="9" style="16" customWidth="1"/>
    <col min="13419" max="13419" width="8.875" style="16" customWidth="1"/>
    <col min="13420" max="13662" width="9" style="16"/>
    <col min="13663" max="13663" width="7.375" style="16" customWidth="1"/>
    <col min="13664" max="13668" width="9" style="16" customWidth="1"/>
    <col min="13669" max="13669" width="10.375" style="16" customWidth="1"/>
    <col min="13670" max="13670" width="8.125" style="16" customWidth="1"/>
    <col min="13671" max="13671" width="10.25" style="16" customWidth="1"/>
    <col min="13672" max="13672" width="8.375" style="16" customWidth="1"/>
    <col min="13673" max="13673" width="7.625" style="16" customWidth="1"/>
    <col min="13674" max="13674" width="9" style="16" customWidth="1"/>
    <col min="13675" max="13675" width="8.875" style="16" customWidth="1"/>
    <col min="13676" max="13918" width="9" style="16"/>
    <col min="13919" max="13919" width="7.375" style="16" customWidth="1"/>
    <col min="13920" max="13924" width="9" style="16" customWidth="1"/>
    <col min="13925" max="13925" width="10.375" style="16" customWidth="1"/>
    <col min="13926" max="13926" width="8.125" style="16" customWidth="1"/>
    <col min="13927" max="13927" width="10.25" style="16" customWidth="1"/>
    <col min="13928" max="13928" width="8.375" style="16" customWidth="1"/>
    <col min="13929" max="13929" width="7.625" style="16" customWidth="1"/>
    <col min="13930" max="13930" width="9" style="16" customWidth="1"/>
    <col min="13931" max="13931" width="8.875" style="16" customWidth="1"/>
    <col min="13932" max="14174" width="9" style="16"/>
    <col min="14175" max="14175" width="7.375" style="16" customWidth="1"/>
    <col min="14176" max="14180" width="9" style="16" customWidth="1"/>
    <col min="14181" max="14181" width="10.375" style="16" customWidth="1"/>
    <col min="14182" max="14182" width="8.125" style="16" customWidth="1"/>
    <col min="14183" max="14183" width="10.25" style="16" customWidth="1"/>
    <col min="14184" max="14184" width="8.375" style="16" customWidth="1"/>
    <col min="14185" max="14185" width="7.625" style="16" customWidth="1"/>
    <col min="14186" max="14186" width="9" style="16" customWidth="1"/>
    <col min="14187" max="14187" width="8.875" style="16" customWidth="1"/>
    <col min="14188" max="14430" width="9" style="16"/>
    <col min="14431" max="14431" width="7.375" style="16" customWidth="1"/>
    <col min="14432" max="14436" width="9" style="16" customWidth="1"/>
    <col min="14437" max="14437" width="10.375" style="16" customWidth="1"/>
    <col min="14438" max="14438" width="8.125" style="16" customWidth="1"/>
    <col min="14439" max="14439" width="10.25" style="16" customWidth="1"/>
    <col min="14440" max="14440" width="8.375" style="16" customWidth="1"/>
    <col min="14441" max="14441" width="7.625" style="16" customWidth="1"/>
    <col min="14442" max="14442" width="9" style="16" customWidth="1"/>
    <col min="14443" max="14443" width="8.875" style="16" customWidth="1"/>
    <col min="14444" max="14686" width="9" style="16"/>
    <col min="14687" max="14687" width="7.375" style="16" customWidth="1"/>
    <col min="14688" max="14692" width="9" style="16" customWidth="1"/>
    <col min="14693" max="14693" width="10.375" style="16" customWidth="1"/>
    <col min="14694" max="14694" width="8.125" style="16" customWidth="1"/>
    <col min="14695" max="14695" width="10.25" style="16" customWidth="1"/>
    <col min="14696" max="14696" width="8.375" style="16" customWidth="1"/>
    <col min="14697" max="14697" width="7.625" style="16" customWidth="1"/>
    <col min="14698" max="14698" width="9" style="16" customWidth="1"/>
    <col min="14699" max="14699" width="8.875" style="16" customWidth="1"/>
    <col min="14700" max="14942" width="9" style="16"/>
    <col min="14943" max="14943" width="7.375" style="16" customWidth="1"/>
    <col min="14944" max="14948" width="9" style="16" customWidth="1"/>
    <col min="14949" max="14949" width="10.375" style="16" customWidth="1"/>
    <col min="14950" max="14950" width="8.125" style="16" customWidth="1"/>
    <col min="14951" max="14951" width="10.25" style="16" customWidth="1"/>
    <col min="14952" max="14952" width="8.375" style="16" customWidth="1"/>
    <col min="14953" max="14953" width="7.625" style="16" customWidth="1"/>
    <col min="14954" max="14954" width="9" style="16" customWidth="1"/>
    <col min="14955" max="14955" width="8.875" style="16" customWidth="1"/>
    <col min="14956" max="15198" width="9" style="16"/>
    <col min="15199" max="15199" width="7.375" style="16" customWidth="1"/>
    <col min="15200" max="15204" width="9" style="16" customWidth="1"/>
    <col min="15205" max="15205" width="10.375" style="16" customWidth="1"/>
    <col min="15206" max="15206" width="8.125" style="16" customWidth="1"/>
    <col min="15207" max="15207" width="10.25" style="16" customWidth="1"/>
    <col min="15208" max="15208" width="8.375" style="16" customWidth="1"/>
    <col min="15209" max="15209" width="7.625" style="16" customWidth="1"/>
    <col min="15210" max="15210" width="9" style="16" customWidth="1"/>
    <col min="15211" max="15211" width="8.875" style="16" customWidth="1"/>
    <col min="15212" max="15454" width="9" style="16"/>
    <col min="15455" max="15455" width="7.375" style="16" customWidth="1"/>
    <col min="15456" max="15460" width="9" style="16" customWidth="1"/>
    <col min="15461" max="15461" width="10.375" style="16" customWidth="1"/>
    <col min="15462" max="15462" width="8.125" style="16" customWidth="1"/>
    <col min="15463" max="15463" width="10.25" style="16" customWidth="1"/>
    <col min="15464" max="15464" width="8.375" style="16" customWidth="1"/>
    <col min="15465" max="15465" width="7.625" style="16" customWidth="1"/>
    <col min="15466" max="15466" width="9" style="16" customWidth="1"/>
    <col min="15467" max="15467" width="8.875" style="16" customWidth="1"/>
    <col min="15468" max="15710" width="9" style="16"/>
    <col min="15711" max="15711" width="7.375" style="16" customWidth="1"/>
    <col min="15712" max="15716" width="9" style="16" customWidth="1"/>
    <col min="15717" max="15717" width="10.375" style="16" customWidth="1"/>
    <col min="15718" max="15718" width="8.125" style="16" customWidth="1"/>
    <col min="15719" max="15719" width="10.25" style="16" customWidth="1"/>
    <col min="15720" max="15720" width="8.375" style="16" customWidth="1"/>
    <col min="15721" max="15721" width="7.625" style="16" customWidth="1"/>
    <col min="15722" max="15722" width="9" style="16" customWidth="1"/>
    <col min="15723" max="15723" width="8.875" style="16" customWidth="1"/>
    <col min="15724" max="15966" width="9" style="16"/>
    <col min="15967" max="15967" width="7.375" style="16" customWidth="1"/>
    <col min="15968" max="15972" width="9" style="16" customWidth="1"/>
    <col min="15973" max="15973" width="10.375" style="16" customWidth="1"/>
    <col min="15974" max="15974" width="8.125" style="16" customWidth="1"/>
    <col min="15975" max="15975" width="10.25" style="16" customWidth="1"/>
    <col min="15976" max="15976" width="8.375" style="16" customWidth="1"/>
    <col min="15977" max="15977" width="7.625" style="16" customWidth="1"/>
    <col min="15978" max="15978" width="9" style="16" customWidth="1"/>
    <col min="15979" max="15979" width="8.875" style="16" customWidth="1"/>
    <col min="15980" max="16251" width="9" style="16"/>
    <col min="16252" max="16384" width="7" style="16" customWidth="1"/>
  </cols>
  <sheetData>
    <row r="1" spans="1:22" ht="18" customHeight="1">
      <c r="A1" s="1330" t="s">
        <v>683</v>
      </c>
      <c r="B1" s="1330"/>
      <c r="C1" s="1330"/>
      <c r="D1" s="1330"/>
      <c r="E1" s="1330"/>
      <c r="F1" s="1330"/>
    </row>
    <row r="2" spans="1:22" ht="12">
      <c r="A2" s="1331" t="s">
        <v>633</v>
      </c>
      <c r="B2" s="1331"/>
      <c r="C2" s="1331"/>
      <c r="D2" s="1331"/>
      <c r="E2" s="1331"/>
      <c r="F2" s="1331"/>
    </row>
    <row r="3" spans="1:22" ht="6" customHeight="1">
      <c r="A3" s="1358"/>
      <c r="B3" s="1358"/>
      <c r="C3" s="1358"/>
      <c r="D3" s="1358"/>
      <c r="E3" s="1358"/>
      <c r="F3" s="1358"/>
    </row>
    <row r="4" spans="1:22" ht="18.75" customHeight="1">
      <c r="A4" s="1342" t="s">
        <v>329</v>
      </c>
      <c r="B4" s="274" t="s">
        <v>364</v>
      </c>
      <c r="C4" s="1360" t="s">
        <v>363</v>
      </c>
      <c r="D4" s="1361"/>
      <c r="E4" s="275" t="s">
        <v>37</v>
      </c>
      <c r="F4" s="1359" t="s">
        <v>330</v>
      </c>
    </row>
    <row r="5" spans="1:22" ht="18.75" customHeight="1">
      <c r="A5" s="1334"/>
      <c r="B5" s="706" t="s">
        <v>367</v>
      </c>
      <c r="C5" s="707" t="s">
        <v>325</v>
      </c>
      <c r="D5" s="707" t="s">
        <v>10</v>
      </c>
      <c r="E5" s="708" t="s">
        <v>36</v>
      </c>
      <c r="F5" s="1346"/>
      <c r="G5" s="709"/>
      <c r="H5" s="709"/>
      <c r="I5" s="709"/>
      <c r="J5" s="709"/>
      <c r="K5" s="709"/>
      <c r="L5" s="709"/>
      <c r="M5" s="709"/>
      <c r="N5" s="709"/>
      <c r="O5" s="709"/>
      <c r="P5" s="709"/>
      <c r="Q5" s="709"/>
      <c r="R5" s="709"/>
      <c r="S5" s="709"/>
      <c r="T5" s="709"/>
      <c r="U5" s="709"/>
      <c r="V5" s="577"/>
    </row>
    <row r="6" spans="1:22" ht="21.75" customHeight="1">
      <c r="A6" s="1335"/>
      <c r="B6" s="135" t="s">
        <v>366</v>
      </c>
      <c r="C6" s="136" t="s">
        <v>365</v>
      </c>
      <c r="D6" s="136" t="s">
        <v>18</v>
      </c>
      <c r="E6" s="276"/>
      <c r="F6" s="1347"/>
      <c r="G6" s="709"/>
      <c r="H6" s="709"/>
      <c r="I6" s="709"/>
      <c r="J6" s="709"/>
      <c r="K6" s="709"/>
      <c r="L6" s="709"/>
      <c r="M6" s="709"/>
      <c r="N6" s="709"/>
      <c r="O6" s="709"/>
      <c r="P6" s="709"/>
      <c r="Q6" s="709"/>
      <c r="R6" s="709"/>
      <c r="S6" s="709"/>
      <c r="T6" s="709"/>
      <c r="U6" s="709"/>
      <c r="V6" s="577"/>
    </row>
    <row r="7" spans="1:22" ht="15.95" customHeight="1">
      <c r="A7" s="1087" t="s">
        <v>32</v>
      </c>
      <c r="B7" s="940"/>
      <c r="C7" s="940"/>
      <c r="D7" s="940"/>
      <c r="E7" s="940"/>
      <c r="F7" s="941" t="s">
        <v>21</v>
      </c>
      <c r="G7" s="709"/>
      <c r="H7" s="709"/>
      <c r="I7" s="709"/>
      <c r="J7" s="709"/>
      <c r="K7" s="709"/>
      <c r="L7" s="709"/>
      <c r="M7" s="709"/>
      <c r="N7" s="577"/>
      <c r="O7" s="709"/>
      <c r="P7" s="709"/>
      <c r="Q7" s="709"/>
      <c r="R7" s="709"/>
      <c r="S7" s="709"/>
      <c r="T7" s="709"/>
      <c r="U7" s="709"/>
      <c r="V7" s="577"/>
    </row>
    <row r="8" spans="1:22" ht="15.95" customHeight="1">
      <c r="A8" s="711" t="s">
        <v>326</v>
      </c>
      <c r="B8" s="173">
        <v>1126</v>
      </c>
      <c r="C8" s="173">
        <v>129680</v>
      </c>
      <c r="D8" s="173">
        <v>57</v>
      </c>
      <c r="E8" s="172">
        <v>130863</v>
      </c>
      <c r="F8" s="712" t="s">
        <v>331</v>
      </c>
      <c r="G8" s="709"/>
      <c r="H8" s="709"/>
      <c r="I8" s="709"/>
      <c r="J8" s="709"/>
      <c r="K8" s="709"/>
      <c r="L8" s="709"/>
      <c r="M8" s="709"/>
      <c r="N8" s="577"/>
      <c r="O8" s="709"/>
      <c r="P8" s="709"/>
      <c r="Q8" s="709"/>
      <c r="R8" s="709"/>
      <c r="S8" s="709"/>
      <c r="T8" s="709"/>
      <c r="U8" s="709"/>
      <c r="V8" s="577"/>
    </row>
    <row r="9" spans="1:22" ht="15.95" customHeight="1">
      <c r="A9" s="711" t="s">
        <v>327</v>
      </c>
      <c r="B9" s="173">
        <v>941</v>
      </c>
      <c r="C9" s="173">
        <v>69268</v>
      </c>
      <c r="D9" s="173">
        <v>121</v>
      </c>
      <c r="E9" s="172">
        <v>70330</v>
      </c>
      <c r="F9" s="712" t="s">
        <v>332</v>
      </c>
      <c r="G9" s="709"/>
      <c r="H9" s="709"/>
      <c r="I9" s="709"/>
      <c r="J9" s="709"/>
      <c r="K9" s="709"/>
      <c r="L9" s="709"/>
      <c r="M9" s="709"/>
      <c r="N9" s="577"/>
      <c r="O9" s="709"/>
      <c r="P9" s="709"/>
      <c r="Q9" s="709"/>
      <c r="R9" s="709"/>
      <c r="S9" s="709"/>
      <c r="T9" s="709"/>
      <c r="U9" s="709"/>
      <c r="V9" s="577"/>
    </row>
    <row r="10" spans="1:22" ht="15.95" customHeight="1">
      <c r="A10" s="711" t="s">
        <v>328</v>
      </c>
      <c r="B10" s="173">
        <v>4964</v>
      </c>
      <c r="C10" s="173">
        <v>67981</v>
      </c>
      <c r="D10" s="173">
        <v>193</v>
      </c>
      <c r="E10" s="172">
        <v>73138</v>
      </c>
      <c r="F10" s="712" t="s">
        <v>333</v>
      </c>
      <c r="G10" s="709"/>
      <c r="H10" s="709"/>
      <c r="I10" s="709"/>
      <c r="J10" s="709"/>
      <c r="K10" s="709"/>
      <c r="L10" s="709"/>
      <c r="M10" s="709"/>
      <c r="N10" s="577"/>
      <c r="O10" s="709"/>
      <c r="P10" s="709"/>
      <c r="Q10" s="709"/>
      <c r="R10" s="709"/>
      <c r="S10" s="709"/>
      <c r="T10" s="709"/>
      <c r="U10" s="709"/>
      <c r="V10" s="577"/>
    </row>
    <row r="11" spans="1:22" ht="15.95" customHeight="1">
      <c r="A11" s="711" t="s">
        <v>386</v>
      </c>
      <c r="B11" s="173">
        <v>6008</v>
      </c>
      <c r="C11" s="173">
        <v>15714</v>
      </c>
      <c r="D11" s="173">
        <v>48</v>
      </c>
      <c r="E11" s="172">
        <v>21770</v>
      </c>
      <c r="F11" s="712" t="s">
        <v>388</v>
      </c>
      <c r="G11" s="709"/>
      <c r="H11" s="709"/>
      <c r="I11" s="709"/>
      <c r="J11" s="709"/>
      <c r="K11" s="709"/>
      <c r="L11" s="709"/>
      <c r="M11" s="709"/>
      <c r="N11" s="577"/>
      <c r="O11" s="709"/>
      <c r="P11" s="709"/>
      <c r="Q11" s="709"/>
      <c r="R11" s="709"/>
      <c r="S11" s="709"/>
      <c r="T11" s="709"/>
      <c r="U11" s="709"/>
      <c r="V11" s="577"/>
    </row>
    <row r="12" spans="1:22" ht="15.95" customHeight="1">
      <c r="A12" s="713" t="s">
        <v>387</v>
      </c>
      <c r="B12" s="173">
        <v>9003</v>
      </c>
      <c r="C12" s="173">
        <v>9954</v>
      </c>
      <c r="D12" s="173">
        <v>25</v>
      </c>
      <c r="E12" s="172">
        <v>18982</v>
      </c>
      <c r="F12" s="712" t="s">
        <v>389</v>
      </c>
      <c r="G12" s="709"/>
      <c r="H12" s="709"/>
      <c r="I12" s="709"/>
      <c r="J12" s="709"/>
      <c r="K12" s="709"/>
      <c r="L12" s="709"/>
      <c r="M12" s="709"/>
      <c r="N12" s="577"/>
      <c r="O12" s="709"/>
      <c r="P12" s="709"/>
      <c r="Q12" s="709"/>
      <c r="R12" s="709"/>
      <c r="S12" s="709"/>
      <c r="T12" s="709"/>
      <c r="U12" s="709"/>
      <c r="V12" s="577"/>
    </row>
    <row r="13" spans="1:22" ht="15.95" customHeight="1">
      <c r="A13" s="714" t="s">
        <v>10</v>
      </c>
      <c r="B13" s="173">
        <v>0</v>
      </c>
      <c r="C13" s="173">
        <v>0</v>
      </c>
      <c r="D13" s="173">
        <v>5549</v>
      </c>
      <c r="E13" s="172">
        <v>5549</v>
      </c>
      <c r="F13" s="712" t="s">
        <v>18</v>
      </c>
      <c r="G13" s="709"/>
      <c r="H13" s="709"/>
      <c r="I13" s="709"/>
      <c r="J13" s="709"/>
      <c r="K13" s="709"/>
      <c r="L13" s="709"/>
      <c r="M13" s="709"/>
      <c r="N13" s="577"/>
      <c r="O13" s="709"/>
      <c r="P13" s="709"/>
      <c r="Q13" s="709"/>
      <c r="R13" s="709"/>
      <c r="S13" s="709"/>
      <c r="T13" s="709"/>
      <c r="U13" s="709"/>
      <c r="V13" s="577"/>
    </row>
    <row r="14" spans="1:22" s="17" customFormat="1" ht="15.95" customHeight="1">
      <c r="A14" s="710" t="s">
        <v>37</v>
      </c>
      <c r="B14" s="172">
        <v>22042</v>
      </c>
      <c r="C14" s="172">
        <v>292597</v>
      </c>
      <c r="D14" s="172">
        <v>5993</v>
      </c>
      <c r="E14" s="172">
        <v>320632</v>
      </c>
      <c r="F14" s="715" t="s">
        <v>36</v>
      </c>
      <c r="G14" s="716"/>
      <c r="H14" s="716"/>
      <c r="I14" s="716"/>
      <c r="J14" s="716"/>
      <c r="K14" s="716"/>
      <c r="L14" s="716"/>
      <c r="M14" s="716"/>
      <c r="N14" s="578"/>
      <c r="O14" s="716"/>
      <c r="P14" s="716"/>
      <c r="Q14" s="716"/>
      <c r="R14" s="716"/>
      <c r="S14" s="716"/>
      <c r="T14" s="716"/>
      <c r="U14" s="716"/>
      <c r="V14" s="578"/>
    </row>
    <row r="15" spans="1:22" ht="15.95" customHeight="1">
      <c r="A15" s="710" t="s">
        <v>22</v>
      </c>
      <c r="B15" s="173"/>
      <c r="C15" s="173"/>
      <c r="D15" s="173"/>
      <c r="E15" s="172"/>
      <c r="F15" s="717" t="s">
        <v>23</v>
      </c>
      <c r="G15" s="709"/>
      <c r="H15" s="709"/>
      <c r="I15" s="709"/>
      <c r="J15" s="709"/>
      <c r="K15" s="709"/>
      <c r="L15" s="709"/>
      <c r="M15" s="709"/>
      <c r="N15" s="577"/>
      <c r="O15" s="709"/>
      <c r="P15" s="709"/>
      <c r="Q15" s="709"/>
      <c r="R15" s="709"/>
      <c r="S15" s="709"/>
      <c r="T15" s="709"/>
      <c r="U15" s="709"/>
      <c r="V15" s="577"/>
    </row>
    <row r="16" spans="1:22" ht="15.95" customHeight="1">
      <c r="A16" s="711" t="s">
        <v>326</v>
      </c>
      <c r="B16" s="173">
        <v>661</v>
      </c>
      <c r="C16" s="173">
        <v>66350</v>
      </c>
      <c r="D16" s="173">
        <v>27</v>
      </c>
      <c r="E16" s="172">
        <v>67038</v>
      </c>
      <c r="F16" s="712" t="s">
        <v>331</v>
      </c>
      <c r="G16" s="709"/>
      <c r="H16" s="709"/>
      <c r="I16" s="709"/>
      <c r="J16" s="709"/>
      <c r="K16" s="709"/>
      <c r="L16" s="709"/>
      <c r="M16" s="709"/>
      <c r="N16" s="577"/>
      <c r="O16" s="709"/>
      <c r="P16" s="709"/>
      <c r="Q16" s="709"/>
      <c r="R16" s="709"/>
      <c r="S16" s="709"/>
      <c r="T16" s="709"/>
      <c r="U16" s="709"/>
      <c r="V16" s="577"/>
    </row>
    <row r="17" spans="1:22" ht="15.95" customHeight="1">
      <c r="A17" s="711" t="s">
        <v>327</v>
      </c>
      <c r="B17" s="173">
        <v>537</v>
      </c>
      <c r="C17" s="173">
        <v>34969</v>
      </c>
      <c r="D17" s="173">
        <v>82</v>
      </c>
      <c r="E17" s="172">
        <v>35588</v>
      </c>
      <c r="F17" s="712" t="s">
        <v>332</v>
      </c>
      <c r="G17" s="709"/>
      <c r="H17" s="709"/>
      <c r="I17" s="709"/>
      <c r="J17" s="709"/>
      <c r="K17" s="709"/>
      <c r="L17" s="709"/>
      <c r="M17" s="709"/>
      <c r="N17" s="577"/>
      <c r="O17" s="709"/>
      <c r="P17" s="709"/>
      <c r="Q17" s="709"/>
      <c r="R17" s="709"/>
      <c r="S17" s="709"/>
      <c r="T17" s="709"/>
      <c r="U17" s="709"/>
      <c r="V17" s="577"/>
    </row>
    <row r="18" spans="1:22" ht="15.95" customHeight="1">
      <c r="A18" s="711" t="s">
        <v>328</v>
      </c>
      <c r="B18" s="173">
        <v>2563</v>
      </c>
      <c r="C18" s="173">
        <v>34287</v>
      </c>
      <c r="D18" s="173">
        <v>132</v>
      </c>
      <c r="E18" s="172">
        <v>36982</v>
      </c>
      <c r="F18" s="712" t="s">
        <v>333</v>
      </c>
      <c r="G18" s="709"/>
      <c r="H18" s="709"/>
      <c r="I18" s="709"/>
      <c r="J18" s="709"/>
      <c r="K18" s="709"/>
      <c r="L18" s="709"/>
      <c r="M18" s="709"/>
      <c r="N18" s="577"/>
      <c r="O18" s="709"/>
      <c r="P18" s="709"/>
      <c r="Q18" s="709"/>
      <c r="R18" s="709"/>
      <c r="S18" s="709"/>
      <c r="T18" s="709"/>
      <c r="U18" s="709"/>
      <c r="V18" s="577"/>
    </row>
    <row r="19" spans="1:22" ht="15.95" customHeight="1">
      <c r="A19" s="711" t="s">
        <v>386</v>
      </c>
      <c r="B19" s="173">
        <v>2869</v>
      </c>
      <c r="C19" s="173">
        <v>8176</v>
      </c>
      <c r="D19" s="173">
        <v>34</v>
      </c>
      <c r="E19" s="172">
        <v>11079</v>
      </c>
      <c r="F19" s="712" t="s">
        <v>388</v>
      </c>
      <c r="G19" s="709"/>
      <c r="H19" s="709"/>
      <c r="I19" s="709"/>
      <c r="J19" s="709"/>
      <c r="K19" s="709"/>
      <c r="L19" s="709"/>
      <c r="M19" s="709"/>
      <c r="N19" s="577"/>
      <c r="O19" s="709"/>
      <c r="P19" s="709"/>
      <c r="Q19" s="709"/>
      <c r="R19" s="709"/>
      <c r="S19" s="709"/>
      <c r="T19" s="709"/>
      <c r="U19" s="709"/>
      <c r="V19" s="577"/>
    </row>
    <row r="20" spans="1:22" ht="15.95" customHeight="1">
      <c r="A20" s="713" t="s">
        <v>387</v>
      </c>
      <c r="B20" s="173">
        <v>3667</v>
      </c>
      <c r="C20" s="173">
        <v>4943</v>
      </c>
      <c r="D20" s="173">
        <v>20</v>
      </c>
      <c r="E20" s="172">
        <v>8630</v>
      </c>
      <c r="F20" s="712" t="s">
        <v>389</v>
      </c>
      <c r="G20" s="709"/>
      <c r="H20" s="709"/>
      <c r="I20" s="709"/>
      <c r="J20" s="709"/>
      <c r="K20" s="709"/>
      <c r="L20" s="709"/>
      <c r="M20" s="709"/>
      <c r="N20" s="577"/>
      <c r="O20" s="709"/>
      <c r="P20" s="709"/>
      <c r="Q20" s="709"/>
      <c r="R20" s="709"/>
      <c r="S20" s="709"/>
      <c r="T20" s="709"/>
      <c r="U20" s="709"/>
      <c r="V20" s="577"/>
    </row>
    <row r="21" spans="1:22" ht="15.95" customHeight="1">
      <c r="A21" s="714" t="s">
        <v>10</v>
      </c>
      <c r="B21" s="173">
        <v>0</v>
      </c>
      <c r="C21" s="173">
        <v>0</v>
      </c>
      <c r="D21" s="173">
        <v>2817</v>
      </c>
      <c r="E21" s="172">
        <v>2817</v>
      </c>
      <c r="F21" s="712" t="s">
        <v>18</v>
      </c>
      <c r="G21" s="709"/>
      <c r="H21" s="709"/>
      <c r="I21" s="709"/>
      <c r="J21" s="709"/>
      <c r="K21" s="709"/>
      <c r="L21" s="709"/>
      <c r="M21" s="709"/>
      <c r="N21" s="577"/>
      <c r="O21" s="709"/>
      <c r="P21" s="709"/>
      <c r="Q21" s="709"/>
      <c r="R21" s="709"/>
      <c r="S21" s="709"/>
      <c r="T21" s="709"/>
      <c r="U21" s="709"/>
      <c r="V21" s="577"/>
    </row>
    <row r="22" spans="1:22" ht="15.95" customHeight="1">
      <c r="A22" s="710" t="s">
        <v>37</v>
      </c>
      <c r="B22" s="172">
        <v>10297</v>
      </c>
      <c r="C22" s="172">
        <v>148725</v>
      </c>
      <c r="D22" s="172">
        <v>3112</v>
      </c>
      <c r="E22" s="172">
        <v>162134</v>
      </c>
      <c r="F22" s="715" t="s">
        <v>36</v>
      </c>
      <c r="G22" s="709"/>
      <c r="H22" s="709"/>
      <c r="I22" s="709"/>
      <c r="J22" s="709"/>
      <c r="K22" s="709"/>
      <c r="L22" s="709"/>
      <c r="M22" s="709"/>
      <c r="N22" s="577"/>
      <c r="O22" s="709"/>
      <c r="P22" s="709"/>
      <c r="Q22" s="709"/>
      <c r="R22" s="709"/>
      <c r="S22" s="709"/>
      <c r="T22" s="709"/>
      <c r="U22" s="709"/>
      <c r="V22" s="577"/>
    </row>
    <row r="23" spans="1:22" ht="15.95" customHeight="1">
      <c r="A23" s="710" t="s">
        <v>255</v>
      </c>
      <c r="B23" s="173"/>
      <c r="C23" s="173"/>
      <c r="D23" s="173"/>
      <c r="E23" s="172"/>
      <c r="F23" s="717" t="s">
        <v>25</v>
      </c>
      <c r="G23" s="709"/>
      <c r="H23" s="709"/>
      <c r="I23" s="709"/>
      <c r="J23" s="709"/>
      <c r="K23" s="709"/>
      <c r="L23" s="709"/>
      <c r="M23" s="709"/>
      <c r="N23" s="577"/>
      <c r="O23" s="709"/>
      <c r="P23" s="709"/>
      <c r="Q23" s="709"/>
      <c r="R23" s="709"/>
      <c r="S23" s="709"/>
      <c r="T23" s="709"/>
      <c r="U23" s="709"/>
      <c r="V23" s="577"/>
    </row>
    <row r="24" spans="1:22" ht="15.95" customHeight="1">
      <c r="A24" s="711" t="s">
        <v>326</v>
      </c>
      <c r="B24" s="173">
        <v>465</v>
      </c>
      <c r="C24" s="173">
        <v>63330</v>
      </c>
      <c r="D24" s="173">
        <v>30</v>
      </c>
      <c r="E24" s="172">
        <v>63825</v>
      </c>
      <c r="F24" s="712" t="s">
        <v>331</v>
      </c>
      <c r="G24" s="709"/>
      <c r="H24" s="709"/>
      <c r="I24" s="709"/>
      <c r="J24" s="709"/>
      <c r="K24" s="709"/>
      <c r="L24" s="709"/>
      <c r="M24" s="709"/>
      <c r="N24" s="577"/>
      <c r="O24" s="709"/>
      <c r="P24" s="709"/>
      <c r="Q24" s="709"/>
      <c r="R24" s="709"/>
      <c r="S24" s="709"/>
      <c r="T24" s="709"/>
      <c r="U24" s="709"/>
      <c r="V24" s="577"/>
    </row>
    <row r="25" spans="1:22" ht="15.95" customHeight="1">
      <c r="A25" s="711" t="s">
        <v>327</v>
      </c>
      <c r="B25" s="173">
        <v>404</v>
      </c>
      <c r="C25" s="173">
        <v>34299</v>
      </c>
      <c r="D25" s="173">
        <v>39</v>
      </c>
      <c r="E25" s="172">
        <v>34742</v>
      </c>
      <c r="F25" s="712" t="s">
        <v>332</v>
      </c>
      <c r="G25" s="709"/>
      <c r="H25" s="709"/>
      <c r="I25" s="709"/>
      <c r="J25" s="709"/>
      <c r="K25" s="709"/>
      <c r="L25" s="709"/>
      <c r="M25" s="709"/>
      <c r="N25" s="577"/>
      <c r="O25" s="709"/>
      <c r="P25" s="709"/>
      <c r="Q25" s="709"/>
      <c r="R25" s="709"/>
      <c r="S25" s="709"/>
      <c r="T25" s="709"/>
      <c r="U25" s="709"/>
      <c r="V25" s="577"/>
    </row>
    <row r="26" spans="1:22" ht="15.95" customHeight="1">
      <c r="A26" s="711" t="s">
        <v>328</v>
      </c>
      <c r="B26" s="173">
        <v>2401</v>
      </c>
      <c r="C26" s="173">
        <v>33694</v>
      </c>
      <c r="D26" s="173">
        <v>61</v>
      </c>
      <c r="E26" s="172">
        <v>36156</v>
      </c>
      <c r="F26" s="712" t="s">
        <v>333</v>
      </c>
      <c r="G26" s="709"/>
      <c r="H26" s="709"/>
      <c r="I26" s="709"/>
      <c r="J26" s="709"/>
      <c r="K26" s="709"/>
      <c r="L26" s="709"/>
      <c r="M26" s="709"/>
      <c r="N26" s="577"/>
      <c r="O26" s="709"/>
      <c r="P26" s="709"/>
      <c r="Q26" s="709"/>
      <c r="R26" s="709"/>
      <c r="S26" s="709"/>
      <c r="T26" s="709"/>
      <c r="U26" s="709"/>
      <c r="V26" s="577"/>
    </row>
    <row r="27" spans="1:22" ht="15.95" customHeight="1">
      <c r="A27" s="711" t="s">
        <v>386</v>
      </c>
      <c r="B27" s="173">
        <v>3139</v>
      </c>
      <c r="C27" s="173">
        <v>7538</v>
      </c>
      <c r="D27" s="173">
        <v>14</v>
      </c>
      <c r="E27" s="172">
        <v>10691</v>
      </c>
      <c r="F27" s="712" t="s">
        <v>388</v>
      </c>
      <c r="G27" s="709"/>
      <c r="H27" s="709"/>
      <c r="I27" s="709"/>
      <c r="J27" s="709"/>
      <c r="K27" s="709"/>
      <c r="L27" s="709"/>
      <c r="M27" s="709"/>
      <c r="N27" s="577"/>
      <c r="O27" s="709"/>
      <c r="P27" s="709"/>
      <c r="Q27" s="709"/>
      <c r="R27" s="709"/>
      <c r="S27" s="709"/>
      <c r="T27" s="709"/>
      <c r="U27" s="709"/>
      <c r="V27" s="577"/>
    </row>
    <row r="28" spans="1:22" ht="15.95" customHeight="1">
      <c r="A28" s="713" t="s">
        <v>387</v>
      </c>
      <c r="B28" s="173">
        <v>5336</v>
      </c>
      <c r="C28" s="173">
        <v>5011</v>
      </c>
      <c r="D28" s="173">
        <v>5</v>
      </c>
      <c r="E28" s="172">
        <v>10352</v>
      </c>
      <c r="F28" s="712" t="s">
        <v>389</v>
      </c>
      <c r="G28" s="709"/>
      <c r="H28" s="709"/>
      <c r="I28" s="709"/>
      <c r="J28" s="709"/>
      <c r="K28" s="709"/>
      <c r="L28" s="709"/>
      <c r="M28" s="709"/>
      <c r="N28" s="577"/>
      <c r="O28" s="709"/>
      <c r="P28" s="709"/>
      <c r="Q28" s="709"/>
      <c r="R28" s="709"/>
      <c r="S28" s="709"/>
      <c r="T28" s="709"/>
      <c r="U28" s="709"/>
      <c r="V28" s="577"/>
    </row>
    <row r="29" spans="1:22" ht="15.95" customHeight="1">
      <c r="A29" s="1088" t="s">
        <v>10</v>
      </c>
      <c r="B29" s="1035">
        <v>0</v>
      </c>
      <c r="C29" s="173">
        <v>0</v>
      </c>
      <c r="D29" s="173">
        <v>2732</v>
      </c>
      <c r="E29" s="1034">
        <v>2732</v>
      </c>
      <c r="F29" s="1089" t="s">
        <v>18</v>
      </c>
      <c r="G29" s="722"/>
      <c r="H29" s="722"/>
      <c r="I29" s="722"/>
      <c r="J29" s="722"/>
      <c r="K29" s="722"/>
      <c r="L29" s="722"/>
      <c r="M29" s="722"/>
      <c r="N29" s="722"/>
      <c r="O29" s="722"/>
      <c r="P29" s="722"/>
      <c r="Q29" s="722"/>
      <c r="R29" s="722"/>
      <c r="S29" s="709"/>
      <c r="T29" s="709"/>
      <c r="U29" s="709"/>
      <c r="V29" s="577"/>
    </row>
    <row r="30" spans="1:22" ht="15.95" customHeight="1">
      <c r="A30" s="184" t="s">
        <v>37</v>
      </c>
      <c r="B30" s="185">
        <v>11745</v>
      </c>
      <c r="C30" s="185">
        <v>143872</v>
      </c>
      <c r="D30" s="185">
        <v>2881</v>
      </c>
      <c r="E30" s="185">
        <v>158498</v>
      </c>
      <c r="F30" s="288" t="s">
        <v>36</v>
      </c>
      <c r="G30" s="577"/>
      <c r="H30" s="709"/>
      <c r="I30" s="709"/>
      <c r="J30" s="709"/>
      <c r="K30" s="709"/>
      <c r="L30" s="709"/>
      <c r="M30" s="709"/>
      <c r="N30" s="577"/>
      <c r="O30" s="709"/>
      <c r="P30" s="709"/>
      <c r="Q30" s="709"/>
      <c r="R30" s="709"/>
      <c r="S30" s="709"/>
      <c r="T30" s="709"/>
      <c r="U30" s="709"/>
      <c r="V30" s="577"/>
    </row>
    <row r="31" spans="1:22" ht="15.95" customHeight="1">
      <c r="A31" s="718"/>
      <c r="B31" s="709"/>
      <c r="C31" s="709"/>
      <c r="D31" s="709"/>
      <c r="E31" s="709"/>
      <c r="F31" s="716"/>
      <c r="G31" s="577"/>
      <c r="H31" s="709"/>
      <c r="I31" s="709"/>
      <c r="J31" s="709"/>
      <c r="K31" s="709"/>
      <c r="L31" s="709"/>
      <c r="M31" s="709"/>
      <c r="N31" s="577"/>
      <c r="O31" s="709"/>
      <c r="P31" s="709"/>
      <c r="Q31" s="709"/>
      <c r="R31" s="709"/>
      <c r="S31" s="709"/>
      <c r="T31" s="709"/>
      <c r="U31" s="709"/>
      <c r="V31" s="577"/>
    </row>
    <row r="32" spans="1:22" ht="15.95" customHeight="1">
      <c r="A32" s="719"/>
      <c r="B32" s="709"/>
      <c r="C32" s="709"/>
      <c r="D32" s="709"/>
      <c r="E32" s="709"/>
      <c r="F32" s="716"/>
      <c r="G32" s="709"/>
      <c r="H32" s="709"/>
      <c r="I32" s="709"/>
      <c r="J32" s="709"/>
      <c r="K32" s="709"/>
      <c r="L32" s="709"/>
      <c r="M32" s="709"/>
      <c r="N32" s="709"/>
      <c r="O32" s="709"/>
      <c r="P32" s="709"/>
      <c r="Q32" s="709"/>
      <c r="R32" s="709"/>
      <c r="S32" s="709"/>
      <c r="T32" s="709"/>
      <c r="U32" s="709"/>
      <c r="V32" s="577"/>
    </row>
    <row r="33" spans="1:22" ht="15.95" customHeight="1">
      <c r="A33" s="718"/>
      <c r="B33" s="709"/>
      <c r="C33" s="709"/>
      <c r="D33" s="709"/>
      <c r="E33" s="709"/>
      <c r="F33" s="716"/>
      <c r="G33" s="709"/>
      <c r="H33" s="709"/>
      <c r="I33" s="709"/>
      <c r="J33" s="709"/>
      <c r="K33" s="709"/>
      <c r="L33" s="709"/>
      <c r="M33" s="709"/>
      <c r="N33" s="577"/>
      <c r="O33" s="709"/>
      <c r="P33" s="709"/>
      <c r="Q33" s="709"/>
      <c r="R33" s="709"/>
      <c r="S33" s="709"/>
      <c r="T33" s="709"/>
      <c r="U33" s="709"/>
      <c r="V33" s="577"/>
    </row>
    <row r="34" spans="1:22" ht="15.95" customHeight="1">
      <c r="A34" s="718"/>
      <c r="B34" s="709"/>
      <c r="C34" s="709"/>
      <c r="D34" s="709"/>
      <c r="E34" s="709"/>
      <c r="F34" s="716"/>
      <c r="G34" s="709"/>
      <c r="H34" s="709"/>
      <c r="I34" s="709"/>
      <c r="J34" s="709"/>
      <c r="K34" s="709"/>
      <c r="L34" s="709"/>
      <c r="M34" s="709"/>
      <c r="N34" s="577"/>
      <c r="O34" s="709"/>
      <c r="P34" s="709"/>
      <c r="Q34" s="709"/>
      <c r="R34" s="709"/>
      <c r="S34" s="709"/>
      <c r="T34" s="709"/>
      <c r="U34" s="709"/>
      <c r="V34" s="577"/>
    </row>
    <row r="35" spans="1:22" ht="15.95" customHeight="1">
      <c r="A35" s="1354"/>
      <c r="B35" s="1355"/>
      <c r="C35" s="1355"/>
      <c r="D35" s="1355"/>
      <c r="E35" s="1355"/>
      <c r="F35" s="1355"/>
      <c r="G35" s="1355"/>
      <c r="H35" s="709"/>
      <c r="I35" s="709"/>
      <c r="J35" s="709"/>
      <c r="K35" s="709"/>
      <c r="L35" s="709"/>
      <c r="M35" s="709"/>
      <c r="N35" s="577"/>
      <c r="O35" s="709"/>
      <c r="P35" s="709"/>
      <c r="Q35" s="709"/>
      <c r="R35" s="709"/>
      <c r="S35" s="709"/>
      <c r="T35" s="709"/>
      <c r="U35" s="709"/>
      <c r="V35" s="577"/>
    </row>
    <row r="36" spans="1:22" ht="15.95" customHeight="1">
      <c r="A36" s="1356"/>
      <c r="B36" s="1357"/>
      <c r="C36" s="1357"/>
      <c r="D36" s="1357"/>
      <c r="E36" s="1357"/>
      <c r="F36" s="1357"/>
      <c r="G36" s="1357"/>
      <c r="H36" s="709"/>
      <c r="I36" s="709"/>
      <c r="J36" s="709"/>
      <c r="K36" s="709"/>
      <c r="L36" s="709"/>
      <c r="M36" s="709"/>
      <c r="N36" s="577"/>
      <c r="O36" s="709"/>
      <c r="P36" s="709"/>
      <c r="Q36" s="709"/>
      <c r="R36" s="709"/>
      <c r="S36" s="709"/>
      <c r="T36" s="709"/>
      <c r="U36" s="709"/>
      <c r="V36" s="577"/>
    </row>
    <row r="37" spans="1:22" ht="15.95" customHeight="1">
      <c r="A37" s="719"/>
      <c r="B37" s="709"/>
      <c r="C37" s="709"/>
      <c r="D37" s="709"/>
      <c r="E37" s="709"/>
      <c r="F37" s="716"/>
      <c r="G37" s="709"/>
      <c r="H37" s="709"/>
      <c r="I37" s="709"/>
      <c r="J37" s="709"/>
      <c r="K37" s="709"/>
      <c r="L37" s="709"/>
      <c r="M37" s="709"/>
      <c r="N37" s="577"/>
      <c r="O37" s="709"/>
      <c r="P37" s="709"/>
      <c r="Q37" s="709"/>
      <c r="R37" s="709"/>
      <c r="S37" s="709"/>
      <c r="T37" s="709"/>
      <c r="U37" s="709"/>
      <c r="V37" s="577"/>
    </row>
    <row r="38" spans="1:22" ht="15.95" customHeight="1">
      <c r="A38" s="718"/>
      <c r="B38" s="709"/>
      <c r="C38" s="709"/>
      <c r="D38" s="709"/>
      <c r="E38" s="709"/>
      <c r="F38" s="716"/>
      <c r="G38" s="709"/>
      <c r="H38" s="709"/>
      <c r="I38" s="709"/>
      <c r="J38" s="709"/>
      <c r="K38" s="709"/>
      <c r="L38" s="709"/>
      <c r="M38" s="709"/>
      <c r="N38" s="577"/>
      <c r="O38" s="709"/>
      <c r="P38" s="709"/>
      <c r="Q38" s="709"/>
      <c r="R38" s="709"/>
      <c r="S38" s="709"/>
      <c r="T38" s="709"/>
      <c r="U38" s="709"/>
      <c r="V38" s="577"/>
    </row>
    <row r="39" spans="1:22" ht="15.95" customHeight="1">
      <c r="A39" s="718"/>
      <c r="B39" s="709"/>
      <c r="C39" s="709"/>
      <c r="D39" s="709"/>
      <c r="E39" s="709"/>
      <c r="F39" s="716"/>
      <c r="G39" s="709"/>
      <c r="H39" s="709"/>
      <c r="I39" s="709"/>
      <c r="J39" s="709"/>
      <c r="K39" s="709"/>
      <c r="L39" s="709"/>
      <c r="M39" s="709"/>
      <c r="N39" s="577"/>
      <c r="O39" s="709"/>
      <c r="P39" s="709"/>
      <c r="Q39" s="709"/>
      <c r="R39" s="709"/>
      <c r="S39" s="709"/>
      <c r="T39" s="709"/>
      <c r="U39" s="709"/>
      <c r="V39" s="577"/>
    </row>
    <row r="40" spans="1:22" ht="15.95" customHeight="1">
      <c r="A40" s="718"/>
      <c r="B40" s="709"/>
      <c r="C40" s="709"/>
      <c r="D40" s="709"/>
      <c r="E40" s="709"/>
      <c r="F40" s="716"/>
      <c r="G40" s="709"/>
      <c r="H40" s="709"/>
      <c r="I40" s="709"/>
      <c r="J40" s="709"/>
      <c r="K40" s="709"/>
      <c r="L40" s="709"/>
      <c r="M40" s="709"/>
      <c r="N40" s="577"/>
      <c r="O40" s="709"/>
      <c r="P40" s="709"/>
      <c r="Q40" s="709"/>
      <c r="R40" s="709"/>
      <c r="S40" s="709"/>
      <c r="T40" s="709"/>
      <c r="U40" s="709"/>
      <c r="V40" s="577"/>
    </row>
    <row r="41" spans="1:22" ht="15.95" customHeight="1">
      <c r="A41" s="718"/>
      <c r="B41" s="709"/>
      <c r="C41" s="709"/>
      <c r="D41" s="709"/>
      <c r="E41" s="709"/>
      <c r="F41" s="716"/>
      <c r="G41" s="709"/>
      <c r="H41" s="709"/>
      <c r="I41" s="709"/>
      <c r="J41" s="709"/>
      <c r="K41" s="709"/>
      <c r="L41" s="709"/>
      <c r="M41" s="709"/>
      <c r="N41" s="577"/>
      <c r="O41" s="709"/>
      <c r="P41" s="709"/>
      <c r="Q41" s="709"/>
      <c r="R41" s="709"/>
      <c r="S41" s="709"/>
      <c r="T41" s="709"/>
      <c r="U41" s="709"/>
      <c r="V41" s="577"/>
    </row>
    <row r="42" spans="1:22" ht="15.95" customHeight="1">
      <c r="A42" s="718"/>
      <c r="B42" s="709"/>
      <c r="C42" s="709"/>
      <c r="D42" s="709"/>
      <c r="E42" s="709"/>
      <c r="F42" s="716"/>
      <c r="G42" s="709"/>
      <c r="H42" s="709"/>
      <c r="I42" s="709"/>
      <c r="J42" s="709"/>
      <c r="K42" s="709"/>
      <c r="L42" s="709"/>
      <c r="M42" s="709"/>
      <c r="N42" s="577"/>
      <c r="O42" s="709"/>
      <c r="P42" s="709"/>
      <c r="Q42" s="709"/>
      <c r="R42" s="709"/>
      <c r="S42" s="709"/>
      <c r="T42" s="709"/>
      <c r="U42" s="709"/>
      <c r="V42" s="577"/>
    </row>
    <row r="43" spans="1:22" ht="15.95" customHeight="1">
      <c r="A43" s="718"/>
      <c r="B43" s="709"/>
      <c r="C43" s="709"/>
      <c r="D43" s="709"/>
      <c r="E43" s="709"/>
      <c r="F43" s="716"/>
      <c r="G43" s="709"/>
      <c r="H43" s="709"/>
      <c r="I43" s="709"/>
      <c r="J43" s="709"/>
      <c r="K43" s="709"/>
      <c r="L43" s="709"/>
      <c r="M43" s="709"/>
      <c r="N43" s="577"/>
      <c r="O43" s="709"/>
      <c r="P43" s="709"/>
      <c r="Q43" s="709"/>
      <c r="R43" s="709"/>
      <c r="S43" s="709"/>
      <c r="T43" s="709"/>
      <c r="U43" s="709"/>
      <c r="V43" s="577"/>
    </row>
    <row r="44" spans="1:22" ht="15.95" customHeight="1">
      <c r="A44" s="718"/>
      <c r="B44" s="709"/>
      <c r="C44" s="709"/>
      <c r="D44" s="709"/>
      <c r="E44" s="709"/>
      <c r="F44" s="716"/>
      <c r="G44" s="709"/>
      <c r="H44" s="709"/>
      <c r="I44" s="709"/>
      <c r="J44" s="709"/>
      <c r="K44" s="709"/>
      <c r="L44" s="709"/>
      <c r="M44" s="709"/>
      <c r="N44" s="577"/>
      <c r="O44" s="709"/>
      <c r="P44" s="709"/>
      <c r="Q44" s="709"/>
      <c r="R44" s="709"/>
      <c r="S44" s="709"/>
      <c r="T44" s="709"/>
      <c r="U44" s="709"/>
      <c r="V44" s="577"/>
    </row>
    <row r="45" spans="1:22" ht="15.95" customHeight="1">
      <c r="A45" s="718"/>
      <c r="B45" s="709"/>
      <c r="C45" s="709"/>
      <c r="D45" s="709"/>
      <c r="E45" s="709"/>
      <c r="F45" s="716"/>
      <c r="G45" s="709"/>
      <c r="H45" s="709"/>
      <c r="I45" s="709"/>
      <c r="J45" s="709"/>
      <c r="K45" s="709"/>
      <c r="L45" s="709"/>
      <c r="M45" s="709"/>
      <c r="N45" s="577"/>
      <c r="O45" s="709"/>
      <c r="P45" s="709"/>
      <c r="Q45" s="709"/>
      <c r="R45" s="709"/>
      <c r="S45" s="709"/>
      <c r="T45" s="709"/>
      <c r="U45" s="709"/>
      <c r="V45" s="577"/>
    </row>
    <row r="46" spans="1:22" ht="15.95" customHeight="1">
      <c r="A46" s="718"/>
      <c r="B46" s="709"/>
      <c r="C46" s="709"/>
      <c r="D46" s="709"/>
      <c r="E46" s="709"/>
      <c r="F46" s="716"/>
      <c r="G46" s="709"/>
      <c r="H46" s="709"/>
      <c r="I46" s="709"/>
      <c r="J46" s="709"/>
      <c r="K46" s="709"/>
      <c r="L46" s="709"/>
      <c r="M46" s="709"/>
      <c r="N46" s="577"/>
      <c r="O46" s="709"/>
      <c r="P46" s="709"/>
      <c r="Q46" s="709"/>
      <c r="R46" s="709"/>
      <c r="S46" s="709"/>
      <c r="T46" s="709"/>
      <c r="U46" s="709"/>
      <c r="V46" s="577"/>
    </row>
    <row r="47" spans="1:22" ht="15.95" customHeight="1">
      <c r="A47" s="718"/>
      <c r="B47" s="709"/>
      <c r="C47" s="709"/>
      <c r="D47" s="709"/>
      <c r="E47" s="709"/>
      <c r="F47" s="716"/>
      <c r="G47" s="709"/>
      <c r="H47" s="709"/>
      <c r="I47" s="709"/>
      <c r="J47" s="709"/>
      <c r="K47" s="709"/>
      <c r="L47" s="709"/>
      <c r="M47" s="709"/>
      <c r="N47" s="577"/>
      <c r="O47" s="709"/>
      <c r="P47" s="709"/>
      <c r="Q47" s="709"/>
      <c r="R47" s="709"/>
      <c r="S47" s="709"/>
      <c r="T47" s="709"/>
      <c r="U47" s="709"/>
      <c r="V47" s="577"/>
    </row>
    <row r="48" spans="1:22" ht="15.95" customHeight="1">
      <c r="A48" s="718"/>
      <c r="B48" s="709"/>
      <c r="C48" s="709"/>
      <c r="D48" s="709"/>
      <c r="E48" s="709"/>
      <c r="F48" s="716"/>
      <c r="G48" s="709"/>
      <c r="H48" s="709"/>
      <c r="I48" s="709"/>
      <c r="J48" s="709"/>
      <c r="K48" s="709"/>
      <c r="L48" s="709"/>
      <c r="M48" s="709"/>
      <c r="N48" s="577"/>
      <c r="O48" s="709"/>
      <c r="P48" s="709"/>
      <c r="Q48" s="709"/>
      <c r="R48" s="709"/>
      <c r="S48" s="709"/>
      <c r="T48" s="709"/>
      <c r="U48" s="709"/>
      <c r="V48" s="577"/>
    </row>
    <row r="49" spans="1:22" ht="15.95" customHeight="1">
      <c r="A49" s="718"/>
      <c r="B49" s="709"/>
      <c r="C49" s="709"/>
      <c r="D49" s="709"/>
      <c r="E49" s="709"/>
      <c r="F49" s="716"/>
      <c r="G49" s="709"/>
      <c r="H49" s="709"/>
      <c r="I49" s="709"/>
      <c r="J49" s="709"/>
      <c r="K49" s="709"/>
      <c r="L49" s="709"/>
      <c r="M49" s="709"/>
      <c r="N49" s="577"/>
      <c r="O49" s="709"/>
      <c r="P49" s="709"/>
      <c r="Q49" s="709"/>
      <c r="R49" s="709"/>
      <c r="S49" s="709"/>
      <c r="T49" s="709"/>
      <c r="U49" s="709"/>
      <c r="V49" s="577"/>
    </row>
    <row r="50" spans="1:22" ht="15.95" customHeight="1">
      <c r="A50" s="718"/>
      <c r="B50" s="709"/>
      <c r="C50" s="709"/>
      <c r="D50" s="709"/>
      <c r="E50" s="709"/>
      <c r="F50" s="716"/>
      <c r="G50" s="709"/>
      <c r="H50" s="709"/>
      <c r="I50" s="709"/>
      <c r="J50" s="709"/>
      <c r="K50" s="709"/>
      <c r="L50" s="709"/>
      <c r="M50" s="709"/>
      <c r="N50" s="577"/>
      <c r="O50" s="709"/>
      <c r="P50" s="709"/>
      <c r="Q50" s="709"/>
      <c r="R50" s="709"/>
      <c r="S50" s="709"/>
      <c r="T50" s="709"/>
      <c r="U50" s="709"/>
      <c r="V50" s="577"/>
    </row>
    <row r="51" spans="1:22" ht="15.95" customHeight="1">
      <c r="A51" s="718"/>
      <c r="B51" s="709"/>
      <c r="C51" s="709"/>
      <c r="D51" s="709"/>
      <c r="E51" s="709"/>
      <c r="F51" s="716"/>
      <c r="G51" s="709"/>
      <c r="H51" s="709"/>
      <c r="I51" s="709"/>
      <c r="J51" s="709"/>
      <c r="K51" s="709"/>
      <c r="L51" s="709"/>
      <c r="M51" s="709"/>
      <c r="N51" s="577"/>
      <c r="O51" s="709"/>
      <c r="P51" s="709"/>
      <c r="Q51" s="709"/>
      <c r="R51" s="709"/>
      <c r="S51" s="709"/>
      <c r="T51" s="709"/>
      <c r="U51" s="709"/>
      <c r="V51" s="577"/>
    </row>
    <row r="52" spans="1:22" ht="15.95" customHeight="1">
      <c r="A52" s="718"/>
      <c r="B52" s="709"/>
      <c r="C52" s="709"/>
      <c r="D52" s="709"/>
      <c r="E52" s="709"/>
      <c r="F52" s="716"/>
      <c r="G52" s="709"/>
      <c r="H52" s="709"/>
      <c r="I52" s="709"/>
      <c r="J52" s="709"/>
      <c r="K52" s="709"/>
      <c r="L52" s="709"/>
      <c r="M52" s="709"/>
      <c r="N52" s="577"/>
      <c r="O52" s="709"/>
      <c r="P52" s="709"/>
      <c r="Q52" s="709"/>
      <c r="R52" s="709"/>
      <c r="S52" s="709"/>
      <c r="T52" s="709"/>
      <c r="U52" s="709"/>
      <c r="V52" s="577"/>
    </row>
    <row r="53" spans="1:22" ht="15.95" customHeight="1">
      <c r="A53" s="718"/>
      <c r="B53" s="709"/>
      <c r="C53" s="709"/>
      <c r="D53" s="709"/>
      <c r="E53" s="709"/>
      <c r="F53" s="716"/>
      <c r="G53" s="709"/>
      <c r="H53" s="709"/>
      <c r="I53" s="709"/>
      <c r="J53" s="709"/>
      <c r="K53" s="709"/>
      <c r="L53" s="709"/>
      <c r="M53" s="709"/>
      <c r="N53" s="577"/>
      <c r="O53" s="709"/>
      <c r="P53" s="709"/>
      <c r="Q53" s="709"/>
      <c r="R53" s="709"/>
      <c r="S53" s="709"/>
      <c r="T53" s="709"/>
      <c r="U53" s="709"/>
      <c r="V53" s="577"/>
    </row>
    <row r="54" spans="1:22" ht="15.95" customHeight="1">
      <c r="A54" s="718"/>
      <c r="B54" s="709"/>
      <c r="C54" s="709"/>
      <c r="D54" s="709"/>
      <c r="E54" s="709"/>
      <c r="F54" s="716"/>
      <c r="G54" s="709"/>
      <c r="H54" s="709"/>
      <c r="I54" s="709"/>
      <c r="J54" s="709"/>
      <c r="K54" s="709"/>
      <c r="L54" s="709"/>
      <c r="M54" s="709"/>
      <c r="N54" s="577"/>
      <c r="O54" s="709"/>
      <c r="P54" s="709"/>
      <c r="Q54" s="709"/>
      <c r="R54" s="709"/>
      <c r="S54" s="709"/>
      <c r="T54" s="709"/>
      <c r="U54" s="709"/>
      <c r="V54" s="577"/>
    </row>
    <row r="55" spans="1:22" ht="15.95" customHeight="1">
      <c r="A55" s="718"/>
      <c r="B55" s="709"/>
      <c r="C55" s="709"/>
      <c r="D55" s="709"/>
      <c r="E55" s="709"/>
      <c r="F55" s="716"/>
      <c r="G55" s="709"/>
      <c r="H55" s="709"/>
      <c r="I55" s="709"/>
      <c r="J55" s="709"/>
      <c r="K55" s="709"/>
      <c r="L55" s="709"/>
      <c r="M55" s="709"/>
      <c r="N55" s="577"/>
      <c r="O55" s="709"/>
      <c r="P55" s="709"/>
      <c r="Q55" s="709"/>
      <c r="R55" s="709"/>
      <c r="S55" s="709"/>
      <c r="T55" s="709"/>
      <c r="U55" s="709"/>
      <c r="V55" s="577"/>
    </row>
    <row r="56" spans="1:22" ht="15.95" customHeight="1">
      <c r="A56" s="718"/>
      <c r="B56" s="709"/>
      <c r="C56" s="709"/>
      <c r="D56" s="709"/>
      <c r="E56" s="709"/>
      <c r="F56" s="716"/>
      <c r="G56" s="709"/>
      <c r="H56" s="709"/>
      <c r="I56" s="709"/>
      <c r="J56" s="709"/>
      <c r="K56" s="709"/>
      <c r="L56" s="709"/>
      <c r="M56" s="709"/>
      <c r="N56" s="577"/>
      <c r="O56" s="709"/>
      <c r="P56" s="709"/>
      <c r="Q56" s="709"/>
      <c r="R56" s="709"/>
      <c r="S56" s="709"/>
      <c r="T56" s="709"/>
      <c r="U56" s="709"/>
      <c r="V56" s="577"/>
    </row>
    <row r="57" spans="1:22" ht="15.95" customHeight="1">
      <c r="A57" s="719"/>
      <c r="B57" s="709"/>
      <c r="C57" s="709"/>
      <c r="D57" s="709"/>
      <c r="E57" s="709"/>
      <c r="F57" s="716"/>
      <c r="G57" s="709"/>
      <c r="H57" s="709"/>
      <c r="I57" s="709"/>
      <c r="J57" s="709"/>
      <c r="K57" s="709"/>
      <c r="L57" s="709"/>
      <c r="M57" s="709"/>
      <c r="N57" s="577"/>
      <c r="O57" s="709"/>
      <c r="P57" s="709"/>
      <c r="Q57" s="709"/>
      <c r="R57" s="709"/>
      <c r="S57" s="709"/>
      <c r="T57" s="709"/>
      <c r="U57" s="709"/>
      <c r="V57" s="577"/>
    </row>
    <row r="58" spans="1:22" ht="15.95" customHeight="1">
      <c r="A58" s="721"/>
      <c r="B58" s="722"/>
      <c r="C58" s="722"/>
      <c r="D58" s="722"/>
      <c r="E58" s="722"/>
      <c r="F58" s="723"/>
      <c r="G58" s="722"/>
      <c r="H58" s="709"/>
      <c r="I58" s="709"/>
      <c r="J58" s="709"/>
      <c r="K58" s="709"/>
      <c r="L58" s="709"/>
      <c r="M58" s="709"/>
      <c r="N58" s="577"/>
      <c r="O58" s="709"/>
      <c r="P58" s="709"/>
      <c r="Q58" s="709"/>
      <c r="R58" s="709"/>
      <c r="S58" s="709"/>
      <c r="T58" s="709"/>
      <c r="U58" s="709"/>
      <c r="V58" s="577"/>
    </row>
    <row r="59" spans="1:22" ht="15.95" customHeight="1">
      <c r="A59" s="1008"/>
      <c r="B59" s="1006"/>
      <c r="C59" s="1006"/>
      <c r="D59" s="1006"/>
      <c r="E59" s="1006"/>
      <c r="F59" s="1007"/>
      <c r="G59" s="1006"/>
      <c r="H59" s="709"/>
      <c r="I59" s="709"/>
      <c r="J59" s="709"/>
      <c r="K59" s="709"/>
      <c r="L59" s="709"/>
      <c r="M59" s="709"/>
      <c r="N59" s="577"/>
      <c r="O59" s="709"/>
      <c r="P59" s="709"/>
      <c r="Q59" s="709"/>
      <c r="R59" s="709"/>
      <c r="S59" s="709"/>
      <c r="T59" s="709"/>
      <c r="U59" s="709"/>
      <c r="V59" s="577"/>
    </row>
    <row r="60" spans="1:22" ht="15.95" customHeight="1">
      <c r="A60" s="718"/>
      <c r="B60" s="709"/>
      <c r="C60" s="709"/>
      <c r="D60" s="709"/>
      <c r="E60" s="709"/>
      <c r="F60" s="716"/>
      <c r="G60" s="709"/>
      <c r="H60" s="709"/>
      <c r="I60" s="709"/>
      <c r="J60" s="709"/>
      <c r="K60" s="709"/>
      <c r="L60" s="709"/>
      <c r="M60" s="709"/>
      <c r="N60" s="577"/>
      <c r="O60" s="709"/>
      <c r="P60" s="709"/>
      <c r="Q60" s="709"/>
      <c r="R60" s="709"/>
      <c r="S60" s="709"/>
      <c r="T60" s="709"/>
      <c r="U60" s="709"/>
      <c r="V60" s="577"/>
    </row>
    <row r="61" spans="1:22" ht="15.95" customHeight="1">
      <c r="A61" s="718"/>
      <c r="B61" s="709"/>
      <c r="C61" s="709"/>
      <c r="D61" s="709"/>
      <c r="E61" s="709"/>
      <c r="F61" s="716"/>
      <c r="G61" s="709"/>
      <c r="H61" s="709"/>
      <c r="I61" s="709"/>
      <c r="J61" s="709"/>
      <c r="K61" s="709"/>
      <c r="L61" s="709"/>
      <c r="M61" s="709"/>
      <c r="N61" s="577"/>
      <c r="O61" s="709"/>
      <c r="P61" s="709"/>
      <c r="Q61" s="709"/>
      <c r="R61" s="709"/>
      <c r="S61" s="709"/>
      <c r="T61" s="709"/>
      <c r="U61" s="709"/>
      <c r="V61" s="577"/>
    </row>
    <row r="62" spans="1:22" ht="15.95" customHeight="1">
      <c r="A62" s="718"/>
      <c r="B62" s="709"/>
      <c r="C62" s="709"/>
      <c r="D62" s="709"/>
      <c r="E62" s="709"/>
      <c r="F62" s="716"/>
      <c r="G62" s="709"/>
      <c r="H62" s="709"/>
      <c r="I62" s="709"/>
      <c r="J62" s="709"/>
      <c r="K62" s="709"/>
      <c r="L62" s="709"/>
      <c r="M62" s="709"/>
      <c r="N62" s="577"/>
      <c r="O62" s="709"/>
      <c r="P62" s="709"/>
      <c r="Q62" s="709"/>
      <c r="R62" s="709"/>
      <c r="S62" s="709"/>
      <c r="T62" s="709"/>
      <c r="U62" s="709"/>
      <c r="V62" s="577"/>
    </row>
    <row r="63" spans="1:22" ht="15.95" customHeight="1">
      <c r="A63" s="718"/>
      <c r="B63" s="709"/>
      <c r="C63" s="709"/>
      <c r="D63" s="709"/>
      <c r="E63" s="709"/>
      <c r="F63" s="716"/>
      <c r="G63" s="709"/>
      <c r="H63" s="709"/>
      <c r="I63" s="709"/>
      <c r="J63" s="709"/>
      <c r="K63" s="709"/>
      <c r="L63" s="709"/>
      <c r="M63" s="709"/>
      <c r="N63" s="577"/>
      <c r="O63" s="709"/>
      <c r="P63" s="709"/>
      <c r="Q63" s="709"/>
      <c r="R63" s="709"/>
      <c r="S63" s="709"/>
      <c r="T63" s="709"/>
      <c r="U63" s="709"/>
      <c r="V63" s="577"/>
    </row>
    <row r="64" spans="1:22" ht="15.95" customHeight="1">
      <c r="A64" s="718"/>
      <c r="B64" s="709"/>
      <c r="C64" s="709"/>
      <c r="D64" s="709"/>
      <c r="E64" s="709"/>
      <c r="F64" s="716"/>
      <c r="G64" s="709"/>
      <c r="H64" s="709"/>
      <c r="I64" s="709"/>
      <c r="J64" s="709"/>
      <c r="K64" s="709"/>
      <c r="L64" s="709"/>
      <c r="M64" s="709"/>
      <c r="N64" s="577"/>
      <c r="O64" s="709"/>
      <c r="P64" s="709"/>
      <c r="Q64" s="709"/>
      <c r="R64" s="709"/>
      <c r="S64" s="709"/>
      <c r="T64" s="709"/>
      <c r="U64" s="709"/>
      <c r="V64" s="577"/>
    </row>
    <row r="65" spans="1:22" ht="15.95" customHeight="1">
      <c r="A65" s="718"/>
      <c r="B65" s="709"/>
      <c r="C65" s="709"/>
      <c r="D65" s="709"/>
      <c r="E65" s="709"/>
      <c r="F65" s="716"/>
      <c r="G65" s="709"/>
      <c r="H65" s="709"/>
      <c r="I65" s="709"/>
      <c r="J65" s="709"/>
      <c r="K65" s="709"/>
      <c r="L65" s="709"/>
      <c r="M65" s="709"/>
      <c r="N65" s="577"/>
      <c r="O65" s="709"/>
      <c r="P65" s="709"/>
      <c r="Q65" s="709"/>
      <c r="R65" s="709"/>
      <c r="S65" s="709"/>
      <c r="T65" s="709"/>
      <c r="U65" s="709"/>
      <c r="V65" s="577"/>
    </row>
    <row r="66" spans="1:22" ht="15.95" customHeight="1">
      <c r="A66" s="718"/>
      <c r="B66" s="709"/>
      <c r="C66" s="709"/>
      <c r="D66" s="709"/>
      <c r="E66" s="709"/>
      <c r="F66" s="716"/>
      <c r="G66" s="709"/>
      <c r="H66" s="709"/>
      <c r="I66" s="709"/>
      <c r="J66" s="709"/>
      <c r="K66" s="709"/>
      <c r="L66" s="709"/>
      <c r="M66" s="709"/>
      <c r="N66" s="577"/>
      <c r="O66" s="709"/>
      <c r="P66" s="709"/>
      <c r="Q66" s="709"/>
      <c r="R66" s="709"/>
      <c r="S66" s="709"/>
      <c r="T66" s="709"/>
      <c r="U66" s="709"/>
      <c r="V66" s="577"/>
    </row>
    <row r="67" spans="1:22" ht="15.95" customHeight="1">
      <c r="A67" s="718"/>
      <c r="B67" s="709"/>
      <c r="C67" s="709"/>
      <c r="D67" s="709"/>
      <c r="E67" s="709"/>
      <c r="F67" s="716"/>
      <c r="G67" s="709"/>
      <c r="H67" s="709"/>
      <c r="I67" s="709"/>
      <c r="J67" s="709"/>
      <c r="K67" s="709"/>
      <c r="L67" s="709"/>
      <c r="M67" s="709"/>
      <c r="N67" s="577"/>
      <c r="O67" s="709"/>
      <c r="P67" s="709"/>
      <c r="Q67" s="709"/>
      <c r="R67" s="709"/>
      <c r="S67" s="709"/>
      <c r="T67" s="709"/>
      <c r="U67" s="709"/>
      <c r="V67" s="577"/>
    </row>
    <row r="68" spans="1:22" ht="15.95" customHeight="1">
      <c r="A68" s="718"/>
      <c r="B68" s="709"/>
      <c r="C68" s="709"/>
      <c r="D68" s="709"/>
      <c r="E68" s="709"/>
      <c r="F68" s="716"/>
      <c r="G68" s="709"/>
      <c r="H68" s="709"/>
      <c r="I68" s="709"/>
      <c r="J68" s="709"/>
      <c r="K68" s="709"/>
      <c r="L68" s="709"/>
      <c r="M68" s="709"/>
      <c r="N68" s="577"/>
      <c r="O68" s="709"/>
      <c r="P68" s="709"/>
      <c r="Q68" s="709"/>
      <c r="R68" s="709"/>
      <c r="S68" s="709"/>
      <c r="T68" s="709"/>
      <c r="U68" s="709"/>
      <c r="V68" s="577"/>
    </row>
    <row r="69" spans="1:22" ht="15.95" customHeight="1">
      <c r="A69" s="718"/>
      <c r="B69" s="709"/>
      <c r="C69" s="709"/>
      <c r="D69" s="709"/>
      <c r="E69" s="709"/>
      <c r="F69" s="716"/>
      <c r="G69" s="709"/>
      <c r="H69" s="709"/>
      <c r="I69" s="709"/>
      <c r="J69" s="709"/>
      <c r="K69" s="709"/>
      <c r="L69" s="709"/>
      <c r="M69" s="709"/>
      <c r="N69" s="577"/>
      <c r="O69" s="709"/>
      <c r="P69" s="709"/>
      <c r="Q69" s="709"/>
      <c r="R69" s="709"/>
      <c r="S69" s="709"/>
      <c r="T69" s="709"/>
      <c r="U69" s="709"/>
      <c r="V69" s="577"/>
    </row>
    <row r="70" spans="1:22" ht="15.95" customHeight="1">
      <c r="A70" s="718"/>
      <c r="B70" s="709"/>
      <c r="C70" s="709"/>
      <c r="D70" s="709"/>
      <c r="E70" s="709"/>
      <c r="F70" s="716"/>
      <c r="G70" s="709"/>
      <c r="H70" s="709"/>
      <c r="I70" s="709"/>
      <c r="J70" s="709"/>
      <c r="K70" s="709"/>
      <c r="L70" s="709"/>
      <c r="M70" s="709"/>
      <c r="N70" s="577"/>
      <c r="O70" s="709"/>
      <c r="P70" s="709"/>
      <c r="Q70" s="709"/>
      <c r="R70" s="709"/>
      <c r="S70" s="709"/>
      <c r="T70" s="709"/>
      <c r="U70" s="709"/>
      <c r="V70" s="577"/>
    </row>
    <row r="71" spans="1:22" ht="15.95" customHeight="1">
      <c r="A71" s="718"/>
      <c r="B71" s="709"/>
      <c r="C71" s="709"/>
      <c r="D71" s="709"/>
      <c r="E71" s="709"/>
      <c r="F71" s="716"/>
      <c r="G71" s="709"/>
      <c r="H71" s="709"/>
      <c r="I71" s="709"/>
      <c r="J71" s="709"/>
      <c r="K71" s="709"/>
      <c r="L71" s="709"/>
      <c r="M71" s="709"/>
      <c r="N71" s="577"/>
      <c r="O71" s="709"/>
      <c r="P71" s="709"/>
      <c r="Q71" s="709"/>
      <c r="R71" s="709"/>
      <c r="S71" s="709"/>
      <c r="T71" s="709"/>
      <c r="U71" s="709"/>
      <c r="V71" s="577"/>
    </row>
    <row r="72" spans="1:22" ht="15.95" customHeight="1">
      <c r="A72" s="718"/>
      <c r="B72" s="709"/>
      <c r="C72" s="709"/>
      <c r="D72" s="709"/>
      <c r="E72" s="709"/>
      <c r="F72" s="716"/>
      <c r="G72" s="709"/>
      <c r="H72" s="709"/>
      <c r="I72" s="709"/>
      <c r="J72" s="709"/>
      <c r="K72" s="709"/>
      <c r="L72" s="709"/>
      <c r="M72" s="709"/>
      <c r="N72" s="577"/>
      <c r="O72" s="709"/>
      <c r="P72" s="709"/>
      <c r="Q72" s="709"/>
      <c r="R72" s="709"/>
      <c r="S72" s="709"/>
      <c r="T72" s="709"/>
      <c r="U72" s="709"/>
      <c r="V72" s="577"/>
    </row>
    <row r="73" spans="1:22" ht="15.95" customHeight="1">
      <c r="A73" s="718"/>
      <c r="B73" s="709"/>
      <c r="C73" s="709"/>
      <c r="D73" s="709"/>
      <c r="E73" s="709"/>
      <c r="F73" s="716"/>
      <c r="G73" s="709"/>
      <c r="H73" s="709"/>
      <c r="I73" s="709"/>
      <c r="J73" s="709"/>
      <c r="K73" s="709"/>
      <c r="L73" s="709"/>
      <c r="M73" s="709"/>
      <c r="N73" s="577"/>
      <c r="O73" s="709"/>
      <c r="P73" s="709"/>
      <c r="Q73" s="709"/>
      <c r="R73" s="709"/>
      <c r="S73" s="709"/>
      <c r="T73" s="709"/>
      <c r="U73" s="709"/>
      <c r="V73" s="577"/>
    </row>
    <row r="74" spans="1:22" ht="15.95" customHeight="1">
      <c r="A74" s="718"/>
      <c r="B74" s="709"/>
      <c r="C74" s="709"/>
      <c r="D74" s="709"/>
      <c r="E74" s="709"/>
      <c r="F74" s="716"/>
      <c r="G74" s="709"/>
      <c r="H74" s="709"/>
      <c r="I74" s="709"/>
      <c r="J74" s="709"/>
      <c r="K74" s="709"/>
      <c r="L74" s="709"/>
      <c r="M74" s="709"/>
      <c r="N74" s="577"/>
      <c r="O74" s="709"/>
      <c r="P74" s="709"/>
      <c r="Q74" s="709"/>
      <c r="R74" s="709"/>
      <c r="S74" s="709"/>
      <c r="T74" s="709"/>
      <c r="U74" s="709"/>
      <c r="V74" s="577"/>
    </row>
    <row r="75" spans="1:22" ht="15.95" customHeight="1">
      <c r="A75" s="718"/>
      <c r="B75" s="709"/>
      <c r="C75" s="709"/>
      <c r="D75" s="709"/>
      <c r="E75" s="709"/>
      <c r="F75" s="716"/>
      <c r="G75" s="709"/>
      <c r="H75" s="709"/>
      <c r="I75" s="709"/>
      <c r="J75" s="709"/>
      <c r="K75" s="709"/>
      <c r="L75" s="709"/>
      <c r="M75" s="709"/>
      <c r="N75" s="577"/>
      <c r="O75" s="709"/>
      <c r="P75" s="709"/>
      <c r="Q75" s="709"/>
      <c r="R75" s="709"/>
      <c r="S75" s="709"/>
      <c r="T75" s="709"/>
      <c r="U75" s="709"/>
      <c r="V75" s="577"/>
    </row>
    <row r="76" spans="1:22" ht="15.95" customHeight="1">
      <c r="A76" s="718"/>
      <c r="B76" s="709"/>
      <c r="C76" s="709"/>
      <c r="D76" s="709"/>
      <c r="E76" s="709"/>
      <c r="F76" s="716"/>
      <c r="G76" s="709"/>
      <c r="H76" s="709"/>
      <c r="I76" s="709"/>
      <c r="J76" s="709"/>
      <c r="K76" s="709"/>
      <c r="L76" s="709"/>
      <c r="M76" s="709"/>
      <c r="N76" s="577"/>
      <c r="O76" s="709"/>
      <c r="P76" s="709"/>
      <c r="Q76" s="709"/>
      <c r="R76" s="709"/>
      <c r="S76" s="709"/>
      <c r="T76" s="709"/>
      <c r="U76" s="709"/>
      <c r="V76" s="577"/>
    </row>
    <row r="77" spans="1:22" s="17" customFormat="1" ht="15.95" customHeight="1">
      <c r="A77" s="719"/>
      <c r="B77" s="709"/>
      <c r="C77" s="709"/>
      <c r="D77" s="709"/>
      <c r="E77" s="720"/>
      <c r="F77" s="716"/>
      <c r="G77" s="709"/>
      <c r="H77" s="716"/>
      <c r="I77" s="716"/>
      <c r="J77" s="716"/>
      <c r="K77" s="716"/>
      <c r="L77" s="716"/>
      <c r="M77" s="716"/>
      <c r="N77" s="578"/>
      <c r="O77" s="716"/>
      <c r="P77" s="716"/>
      <c r="Q77" s="716"/>
      <c r="R77" s="716"/>
      <c r="S77" s="716"/>
      <c r="T77" s="716"/>
      <c r="U77" s="716"/>
      <c r="V77" s="578"/>
    </row>
    <row r="78" spans="1:22" ht="15.95" customHeight="1">
      <c r="A78" s="718"/>
      <c r="B78" s="709"/>
      <c r="C78" s="709"/>
      <c r="D78" s="709"/>
      <c r="E78" s="709"/>
      <c r="F78" s="716"/>
      <c r="G78" s="709"/>
      <c r="H78" s="709"/>
      <c r="I78" s="709"/>
      <c r="J78" s="709"/>
      <c r="K78" s="709"/>
      <c r="L78" s="709"/>
      <c r="M78" s="709"/>
      <c r="N78" s="577"/>
      <c r="O78" s="709"/>
      <c r="P78" s="709"/>
      <c r="Q78" s="709"/>
      <c r="R78" s="709"/>
      <c r="S78" s="709"/>
      <c r="T78" s="709"/>
      <c r="U78" s="709"/>
      <c r="V78" s="577"/>
    </row>
    <row r="79" spans="1:22" ht="15.95" customHeight="1">
      <c r="A79" s="718"/>
      <c r="B79" s="709"/>
      <c r="C79" s="709"/>
      <c r="D79" s="709"/>
      <c r="E79" s="709"/>
      <c r="F79" s="716"/>
      <c r="G79" s="709"/>
      <c r="H79" s="709"/>
      <c r="I79" s="709"/>
      <c r="J79" s="709"/>
      <c r="K79" s="709"/>
      <c r="L79" s="709"/>
      <c r="M79" s="709"/>
      <c r="N79" s="577"/>
      <c r="O79" s="709"/>
      <c r="P79" s="709"/>
      <c r="Q79" s="709"/>
      <c r="R79" s="709"/>
      <c r="S79" s="709"/>
      <c r="T79" s="709"/>
      <c r="U79" s="709"/>
      <c r="V79" s="577"/>
    </row>
    <row r="80" spans="1:22" ht="15.95" customHeight="1">
      <c r="A80" s="718"/>
      <c r="B80" s="709"/>
      <c r="C80" s="709"/>
      <c r="D80" s="709"/>
      <c r="E80" s="709"/>
      <c r="F80" s="716"/>
      <c r="G80" s="709"/>
      <c r="H80" s="709"/>
      <c r="I80" s="709"/>
      <c r="J80" s="709"/>
      <c r="K80" s="709"/>
      <c r="L80" s="709"/>
      <c r="M80" s="709"/>
      <c r="N80" s="577"/>
      <c r="O80" s="709"/>
      <c r="P80" s="709"/>
      <c r="Q80" s="709"/>
      <c r="R80" s="709"/>
      <c r="S80" s="709"/>
      <c r="T80" s="709"/>
      <c r="U80" s="709"/>
      <c r="V80" s="577"/>
    </row>
    <row r="81" spans="1:22" ht="15.95" customHeight="1">
      <c r="A81" s="718"/>
      <c r="B81" s="709"/>
      <c r="C81" s="709"/>
      <c r="D81" s="709"/>
      <c r="E81" s="709"/>
      <c r="F81" s="716"/>
      <c r="G81" s="709"/>
      <c r="H81" s="709"/>
      <c r="I81" s="709"/>
      <c r="J81" s="709"/>
      <c r="K81" s="709"/>
      <c r="L81" s="709"/>
      <c r="M81" s="709"/>
      <c r="N81" s="577"/>
      <c r="O81" s="709"/>
      <c r="P81" s="709"/>
      <c r="Q81" s="709"/>
      <c r="R81" s="709"/>
      <c r="S81" s="709"/>
      <c r="T81" s="709"/>
      <c r="U81" s="709"/>
      <c r="V81" s="577"/>
    </row>
    <row r="82" spans="1:22" ht="15.95" customHeight="1">
      <c r="A82" s="718"/>
      <c r="B82" s="709"/>
      <c r="C82" s="709"/>
      <c r="D82" s="709"/>
      <c r="E82" s="709"/>
      <c r="F82" s="716"/>
      <c r="G82" s="709"/>
      <c r="H82" s="709"/>
      <c r="I82" s="709"/>
      <c r="J82" s="709"/>
      <c r="K82" s="709"/>
      <c r="L82" s="709"/>
      <c r="M82" s="709"/>
      <c r="N82" s="577"/>
      <c r="O82" s="709"/>
      <c r="P82" s="709"/>
      <c r="Q82" s="709"/>
      <c r="R82" s="709"/>
      <c r="S82" s="709"/>
      <c r="T82" s="709"/>
      <c r="U82" s="709"/>
      <c r="V82" s="577"/>
    </row>
    <row r="83" spans="1:22" ht="15.95" customHeight="1">
      <c r="A83" s="718"/>
      <c r="B83" s="709"/>
      <c r="C83" s="709"/>
      <c r="D83" s="709"/>
      <c r="E83" s="709"/>
      <c r="F83" s="716"/>
      <c r="G83" s="709"/>
      <c r="H83" s="709"/>
      <c r="I83" s="709"/>
      <c r="J83" s="709"/>
      <c r="K83" s="709"/>
      <c r="L83" s="709"/>
      <c r="M83" s="709"/>
      <c r="N83" s="577"/>
      <c r="O83" s="709"/>
      <c r="P83" s="709"/>
      <c r="Q83" s="709"/>
      <c r="R83" s="709"/>
      <c r="S83" s="709"/>
      <c r="T83" s="709"/>
      <c r="U83" s="709"/>
      <c r="V83" s="577"/>
    </row>
    <row r="84" spans="1:22" ht="15.95" customHeight="1">
      <c r="A84" s="718"/>
      <c r="B84" s="709"/>
      <c r="C84" s="709"/>
      <c r="D84" s="709"/>
      <c r="E84" s="709"/>
      <c r="F84" s="716"/>
      <c r="G84" s="709"/>
      <c r="H84" s="709"/>
      <c r="I84" s="709"/>
      <c r="J84" s="709"/>
      <c r="K84" s="709"/>
      <c r="L84" s="709"/>
      <c r="M84" s="709"/>
      <c r="N84" s="577"/>
      <c r="O84" s="709"/>
      <c r="P84" s="709"/>
      <c r="Q84" s="709"/>
      <c r="R84" s="709"/>
      <c r="S84" s="709"/>
      <c r="T84" s="709"/>
      <c r="U84" s="709"/>
      <c r="V84" s="577"/>
    </row>
    <row r="85" spans="1:22" ht="15.95" customHeight="1">
      <c r="A85" s="718"/>
      <c r="B85" s="709"/>
      <c r="C85" s="709"/>
      <c r="D85" s="709"/>
      <c r="E85" s="709"/>
      <c r="F85" s="716"/>
      <c r="G85" s="709"/>
      <c r="H85" s="709"/>
      <c r="I85" s="709"/>
      <c r="J85" s="709"/>
      <c r="K85" s="709"/>
      <c r="L85" s="709"/>
      <c r="M85" s="709"/>
      <c r="N85" s="577"/>
      <c r="O85" s="709"/>
      <c r="P85" s="709"/>
      <c r="Q85" s="709"/>
      <c r="R85" s="709"/>
      <c r="S85" s="709"/>
      <c r="T85" s="709"/>
      <c r="U85" s="709"/>
      <c r="V85" s="577"/>
    </row>
    <row r="86" spans="1:22" ht="15.95" customHeight="1">
      <c r="A86" s="718"/>
      <c r="B86" s="709"/>
      <c r="C86" s="709"/>
      <c r="D86" s="709"/>
      <c r="E86" s="709"/>
      <c r="F86" s="716"/>
      <c r="G86" s="709"/>
      <c r="H86" s="709"/>
      <c r="I86" s="709"/>
      <c r="J86" s="709"/>
      <c r="K86" s="709"/>
      <c r="L86" s="709"/>
      <c r="M86" s="709"/>
      <c r="N86" s="577"/>
      <c r="O86" s="709"/>
      <c r="P86" s="709"/>
      <c r="Q86" s="709"/>
      <c r="R86" s="709"/>
      <c r="S86" s="709"/>
      <c r="T86" s="709"/>
      <c r="U86" s="709"/>
      <c r="V86" s="577"/>
    </row>
    <row r="87" spans="1:22" ht="15.95" customHeight="1">
      <c r="A87" s="718"/>
      <c r="B87" s="709"/>
      <c r="C87" s="709"/>
      <c r="D87" s="709"/>
      <c r="E87" s="709"/>
      <c r="F87" s="716"/>
      <c r="G87" s="709"/>
      <c r="H87" s="709"/>
      <c r="I87" s="709"/>
      <c r="J87" s="709"/>
      <c r="K87" s="709"/>
      <c r="L87" s="709"/>
      <c r="M87" s="709"/>
      <c r="N87" s="577"/>
      <c r="O87" s="709"/>
      <c r="P87" s="709"/>
      <c r="Q87" s="709"/>
      <c r="R87" s="709"/>
      <c r="S87" s="709"/>
      <c r="T87" s="709"/>
      <c r="U87" s="709"/>
      <c r="V87" s="577"/>
    </row>
    <row r="88" spans="1:22" ht="15.95" customHeight="1">
      <c r="A88" s="718"/>
      <c r="B88" s="709"/>
      <c r="C88" s="709"/>
      <c r="D88" s="709"/>
      <c r="E88" s="709"/>
      <c r="F88" s="716"/>
      <c r="G88" s="709"/>
      <c r="H88" s="709"/>
      <c r="I88" s="709"/>
      <c r="J88" s="709"/>
      <c r="K88" s="709"/>
      <c r="L88" s="709"/>
      <c r="M88" s="709"/>
      <c r="N88" s="577"/>
      <c r="O88" s="709"/>
      <c r="P88" s="709"/>
      <c r="Q88" s="709"/>
      <c r="R88" s="709"/>
      <c r="S88" s="709"/>
      <c r="T88" s="709"/>
      <c r="U88" s="709"/>
      <c r="V88" s="577"/>
    </row>
    <row r="89" spans="1:22" ht="15.95" customHeight="1">
      <c r="A89" s="718"/>
      <c r="B89" s="709"/>
      <c r="C89" s="709"/>
      <c r="D89" s="709"/>
      <c r="E89" s="709"/>
      <c r="F89" s="716"/>
      <c r="G89" s="709"/>
      <c r="H89" s="709"/>
      <c r="I89" s="709"/>
      <c r="J89" s="709"/>
      <c r="K89" s="709"/>
      <c r="L89" s="709"/>
      <c r="M89" s="709"/>
      <c r="N89" s="577"/>
      <c r="O89" s="709"/>
      <c r="P89" s="709"/>
      <c r="Q89" s="709"/>
      <c r="R89" s="709"/>
      <c r="S89" s="709"/>
      <c r="T89" s="709"/>
      <c r="U89" s="709"/>
      <c r="V89" s="577"/>
    </row>
    <row r="90" spans="1:22" ht="15.95" customHeight="1">
      <c r="A90" s="718"/>
      <c r="B90" s="709"/>
      <c r="C90" s="709"/>
      <c r="D90" s="709"/>
      <c r="E90" s="709"/>
      <c r="F90" s="716"/>
      <c r="G90" s="709"/>
      <c r="H90" s="709"/>
      <c r="I90" s="709"/>
      <c r="J90" s="709"/>
      <c r="K90" s="709"/>
      <c r="L90" s="709"/>
      <c r="M90" s="709"/>
      <c r="N90" s="577"/>
      <c r="O90" s="709"/>
      <c r="P90" s="709"/>
      <c r="Q90" s="709"/>
      <c r="R90" s="709"/>
      <c r="S90" s="709"/>
      <c r="T90" s="709"/>
      <c r="U90" s="709"/>
      <c r="V90" s="577"/>
    </row>
    <row r="91" spans="1:22" ht="15.95" customHeight="1">
      <c r="A91" s="718"/>
      <c r="B91" s="709"/>
      <c r="C91" s="709"/>
      <c r="D91" s="709"/>
      <c r="E91" s="709"/>
      <c r="F91" s="716"/>
      <c r="G91" s="709"/>
      <c r="H91" s="709"/>
      <c r="I91" s="709"/>
      <c r="J91" s="709"/>
      <c r="K91" s="709"/>
      <c r="L91" s="709"/>
      <c r="M91" s="709"/>
      <c r="N91" s="577"/>
      <c r="O91" s="709"/>
      <c r="P91" s="709"/>
      <c r="Q91" s="709"/>
      <c r="R91" s="709"/>
      <c r="S91" s="709"/>
      <c r="T91" s="709"/>
      <c r="U91" s="709"/>
      <c r="V91" s="577"/>
    </row>
    <row r="92" spans="1:22" ht="15.95" customHeight="1">
      <c r="A92" s="718"/>
      <c r="B92" s="709"/>
      <c r="C92" s="709"/>
      <c r="D92" s="709"/>
      <c r="E92" s="709"/>
      <c r="F92" s="716"/>
      <c r="G92" s="709"/>
      <c r="H92" s="709"/>
      <c r="I92" s="709"/>
      <c r="J92" s="709"/>
      <c r="K92" s="709"/>
      <c r="L92" s="709"/>
      <c r="M92" s="709"/>
      <c r="N92" s="577"/>
      <c r="O92" s="709"/>
      <c r="P92" s="709"/>
      <c r="Q92" s="709"/>
      <c r="R92" s="709"/>
      <c r="S92" s="709"/>
      <c r="T92" s="709"/>
      <c r="U92" s="709"/>
      <c r="V92" s="577"/>
    </row>
    <row r="93" spans="1:22" ht="15.95" customHeight="1">
      <c r="A93" s="721"/>
      <c r="B93" s="722"/>
      <c r="C93" s="722"/>
      <c r="D93" s="722"/>
      <c r="E93" s="722"/>
      <c r="F93" s="723"/>
      <c r="G93" s="722"/>
      <c r="H93" s="709"/>
      <c r="I93" s="709"/>
      <c r="J93" s="709"/>
      <c r="K93" s="709"/>
      <c r="L93" s="709"/>
      <c r="M93" s="709"/>
      <c r="N93" s="577"/>
      <c r="O93" s="709"/>
      <c r="P93" s="709"/>
      <c r="Q93" s="709"/>
      <c r="R93" s="709"/>
      <c r="S93" s="709"/>
      <c r="T93" s="709"/>
      <c r="U93" s="709"/>
      <c r="V93" s="577"/>
    </row>
    <row r="94" spans="1:22" ht="15.95" customHeight="1">
      <c r="A94" s="718"/>
      <c r="B94" s="709"/>
      <c r="C94" s="709"/>
      <c r="D94" s="709"/>
      <c r="E94" s="709"/>
      <c r="F94" s="716"/>
      <c r="G94" s="709"/>
      <c r="H94" s="709"/>
      <c r="I94" s="709"/>
      <c r="J94" s="709"/>
      <c r="K94" s="709"/>
      <c r="L94" s="709"/>
      <c r="M94" s="709"/>
      <c r="N94" s="577"/>
      <c r="O94" s="709"/>
      <c r="P94" s="709"/>
      <c r="Q94" s="709"/>
      <c r="R94" s="709"/>
      <c r="S94" s="709"/>
      <c r="T94" s="709"/>
      <c r="U94" s="709"/>
      <c r="V94" s="577"/>
    </row>
    <row r="95" spans="1:22" ht="15.95" customHeight="1">
      <c r="A95" s="718"/>
      <c r="B95" s="709"/>
      <c r="C95" s="709"/>
      <c r="D95" s="709"/>
      <c r="E95" s="709"/>
      <c r="F95" s="716"/>
      <c r="G95" s="709"/>
      <c r="H95" s="709"/>
      <c r="I95" s="709"/>
      <c r="J95" s="709"/>
      <c r="K95" s="709"/>
      <c r="L95" s="709"/>
      <c r="M95" s="709"/>
      <c r="N95" s="577"/>
      <c r="O95" s="709"/>
      <c r="P95" s="709"/>
      <c r="Q95" s="709"/>
      <c r="R95" s="709"/>
      <c r="S95" s="709"/>
      <c r="T95" s="709"/>
      <c r="U95" s="709"/>
      <c r="V95" s="577"/>
    </row>
    <row r="96" spans="1:22" ht="15.95" customHeight="1">
      <c r="A96" s="718"/>
      <c r="B96" s="709"/>
      <c r="C96" s="709"/>
      <c r="D96" s="709"/>
      <c r="E96" s="709"/>
      <c r="F96" s="716"/>
      <c r="G96" s="709"/>
      <c r="H96" s="709"/>
      <c r="I96" s="709"/>
      <c r="J96" s="709"/>
      <c r="K96" s="709"/>
      <c r="L96" s="709"/>
      <c r="M96" s="709"/>
      <c r="N96" s="577"/>
      <c r="O96" s="709"/>
      <c r="P96" s="709"/>
      <c r="Q96" s="709"/>
      <c r="R96" s="709"/>
      <c r="S96" s="709"/>
      <c r="T96" s="709"/>
      <c r="U96" s="709"/>
      <c r="V96" s="577"/>
    </row>
    <row r="97" spans="1:22" ht="15.95" customHeight="1">
      <c r="A97" s="721"/>
      <c r="B97" s="722"/>
      <c r="C97" s="722"/>
      <c r="D97" s="722"/>
      <c r="E97" s="722"/>
      <c r="F97" s="723"/>
      <c r="G97" s="722"/>
      <c r="H97" s="722"/>
      <c r="I97" s="722"/>
      <c r="J97" s="722"/>
      <c r="K97" s="722"/>
      <c r="L97" s="722"/>
      <c r="M97" s="722"/>
      <c r="N97" s="724"/>
      <c r="O97" s="709"/>
      <c r="P97" s="709"/>
      <c r="Q97" s="709"/>
      <c r="R97" s="709"/>
      <c r="S97" s="709"/>
      <c r="T97" s="709"/>
      <c r="U97" s="709"/>
      <c r="V97" s="577"/>
    </row>
    <row r="98" spans="1:22" ht="15.95" customHeight="1">
      <c r="A98" s="718"/>
      <c r="B98" s="709"/>
      <c r="C98" s="709"/>
      <c r="D98" s="709"/>
      <c r="E98" s="709"/>
      <c r="F98" s="716"/>
      <c r="G98" s="709"/>
      <c r="H98" s="709"/>
      <c r="I98" s="709"/>
      <c r="J98" s="709"/>
      <c r="K98" s="709"/>
      <c r="L98" s="709"/>
      <c r="M98" s="709"/>
      <c r="N98" s="577"/>
      <c r="O98" s="709"/>
      <c r="P98" s="709"/>
      <c r="Q98" s="709"/>
      <c r="R98" s="709"/>
      <c r="S98" s="709"/>
      <c r="T98" s="709"/>
      <c r="U98" s="709"/>
      <c r="V98" s="577"/>
    </row>
    <row r="99" spans="1:22" ht="15.95" customHeight="1">
      <c r="A99" s="718"/>
      <c r="B99" s="709"/>
      <c r="C99" s="709"/>
      <c r="D99" s="709"/>
      <c r="E99" s="709"/>
      <c r="F99" s="716"/>
      <c r="G99" s="709"/>
      <c r="H99" s="709"/>
      <c r="I99" s="709"/>
      <c r="J99" s="709"/>
      <c r="K99" s="709"/>
      <c r="L99" s="709"/>
      <c r="M99" s="709"/>
      <c r="N99" s="577"/>
      <c r="O99" s="709"/>
      <c r="P99" s="709"/>
      <c r="Q99" s="709"/>
      <c r="R99" s="709"/>
      <c r="S99" s="709"/>
      <c r="T99" s="709"/>
      <c r="U99" s="709"/>
      <c r="V99" s="577"/>
    </row>
    <row r="100" spans="1:22" ht="15.95" customHeight="1">
      <c r="A100" s="718"/>
      <c r="B100" s="709"/>
      <c r="C100" s="709"/>
      <c r="D100" s="709"/>
      <c r="E100" s="709"/>
      <c r="F100" s="716"/>
      <c r="G100" s="709"/>
      <c r="H100" s="709"/>
      <c r="I100" s="709"/>
      <c r="J100" s="709"/>
      <c r="K100" s="709"/>
      <c r="L100" s="709"/>
      <c r="M100" s="709"/>
      <c r="N100" s="577"/>
      <c r="O100" s="709"/>
      <c r="P100" s="709"/>
      <c r="Q100" s="709"/>
      <c r="R100" s="709"/>
      <c r="S100" s="709"/>
      <c r="T100" s="709"/>
      <c r="U100" s="709"/>
      <c r="V100" s="577"/>
    </row>
    <row r="101" spans="1:22" ht="15.95" customHeight="1">
      <c r="A101" s="718"/>
      <c r="B101" s="709"/>
      <c r="C101" s="709"/>
      <c r="D101" s="709"/>
      <c r="E101" s="709"/>
      <c r="F101" s="716"/>
      <c r="G101" s="709"/>
      <c r="H101" s="709"/>
      <c r="I101" s="709"/>
      <c r="J101" s="709"/>
      <c r="K101" s="709"/>
      <c r="L101" s="709"/>
      <c r="M101" s="709"/>
      <c r="N101" s="577"/>
      <c r="O101" s="709"/>
      <c r="P101" s="709"/>
      <c r="Q101" s="709"/>
      <c r="R101" s="709"/>
      <c r="S101" s="709"/>
      <c r="T101" s="709"/>
      <c r="U101" s="709"/>
      <c r="V101" s="577"/>
    </row>
    <row r="102" spans="1:22" ht="15.95" customHeight="1">
      <c r="A102" s="718"/>
      <c r="B102" s="709"/>
      <c r="C102" s="709"/>
      <c r="D102" s="709"/>
      <c r="E102" s="709"/>
      <c r="F102" s="716"/>
      <c r="G102" s="709"/>
      <c r="H102" s="709"/>
      <c r="I102" s="709"/>
      <c r="J102" s="709"/>
      <c r="K102" s="709"/>
      <c r="L102" s="709"/>
      <c r="M102" s="709"/>
      <c r="N102" s="577"/>
      <c r="O102" s="709"/>
      <c r="P102" s="709"/>
      <c r="Q102" s="709"/>
      <c r="R102" s="709"/>
      <c r="S102" s="709"/>
      <c r="T102" s="709"/>
      <c r="U102" s="709"/>
      <c r="V102" s="577"/>
    </row>
    <row r="103" spans="1:22" ht="15.95" customHeight="1">
      <c r="A103" s="718"/>
      <c r="B103" s="709"/>
      <c r="C103" s="709"/>
      <c r="D103" s="709"/>
      <c r="E103" s="709"/>
      <c r="F103" s="716"/>
      <c r="G103" s="709"/>
      <c r="H103" s="709"/>
      <c r="I103" s="709"/>
      <c r="J103" s="709"/>
      <c r="K103" s="709"/>
      <c r="L103" s="709"/>
      <c r="M103" s="709"/>
      <c r="N103" s="577"/>
      <c r="O103" s="709"/>
      <c r="P103" s="709"/>
      <c r="Q103" s="709"/>
      <c r="R103" s="709"/>
      <c r="S103" s="709"/>
      <c r="T103" s="709"/>
      <c r="U103" s="709"/>
      <c r="V103" s="577"/>
    </row>
    <row r="104" spans="1:22" ht="15.95" customHeight="1">
      <c r="A104" s="718"/>
      <c r="B104" s="709"/>
      <c r="C104" s="709"/>
      <c r="D104" s="709"/>
      <c r="E104" s="709"/>
      <c r="F104" s="716"/>
      <c r="G104" s="709"/>
      <c r="H104" s="709"/>
      <c r="I104" s="709"/>
      <c r="J104" s="709"/>
      <c r="K104" s="709"/>
      <c r="L104" s="709"/>
      <c r="M104" s="709"/>
      <c r="N104" s="577"/>
      <c r="O104" s="709"/>
      <c r="P104" s="709"/>
      <c r="Q104" s="709"/>
      <c r="R104" s="709"/>
      <c r="S104" s="709"/>
      <c r="T104" s="709"/>
      <c r="U104" s="709"/>
      <c r="V104" s="577"/>
    </row>
    <row r="105" spans="1:22" ht="15.95" customHeight="1">
      <c r="A105" s="718"/>
      <c r="B105" s="709"/>
      <c r="C105" s="709"/>
      <c r="D105" s="709"/>
      <c r="E105" s="709"/>
      <c r="F105" s="716"/>
      <c r="G105" s="709"/>
      <c r="H105" s="709"/>
      <c r="I105" s="709"/>
      <c r="J105" s="709"/>
      <c r="K105" s="709"/>
      <c r="L105" s="709"/>
      <c r="M105" s="709"/>
      <c r="N105" s="577"/>
      <c r="O105" s="709"/>
      <c r="P105" s="709"/>
      <c r="Q105" s="709"/>
      <c r="R105" s="709"/>
      <c r="S105" s="709"/>
      <c r="T105" s="709"/>
      <c r="U105" s="709"/>
      <c r="V105" s="577"/>
    </row>
    <row r="106" spans="1:22" ht="15.95" customHeight="1">
      <c r="A106" s="718"/>
      <c r="B106" s="709"/>
      <c r="C106" s="709"/>
      <c r="D106" s="709"/>
      <c r="E106" s="709"/>
      <c r="F106" s="716"/>
      <c r="G106" s="709"/>
      <c r="H106" s="709"/>
      <c r="I106" s="709"/>
      <c r="J106" s="709"/>
      <c r="K106" s="709"/>
      <c r="L106" s="709"/>
      <c r="M106" s="709"/>
      <c r="N106" s="577"/>
      <c r="O106" s="709"/>
      <c r="P106" s="709"/>
      <c r="Q106" s="709"/>
      <c r="R106" s="709"/>
      <c r="S106" s="709"/>
      <c r="T106" s="709"/>
      <c r="U106" s="709"/>
      <c r="V106" s="577"/>
    </row>
    <row r="107" spans="1:22" ht="15.95" customHeight="1">
      <c r="A107" s="718"/>
      <c r="B107" s="709"/>
      <c r="C107" s="709"/>
      <c r="D107" s="709"/>
      <c r="E107" s="709"/>
      <c r="F107" s="716"/>
      <c r="G107" s="709"/>
      <c r="H107" s="709"/>
      <c r="I107" s="709"/>
      <c r="J107" s="709"/>
      <c r="K107" s="709"/>
      <c r="L107" s="709"/>
      <c r="M107" s="709"/>
      <c r="N107" s="577"/>
      <c r="O107" s="709"/>
      <c r="P107" s="709"/>
      <c r="Q107" s="709"/>
      <c r="R107" s="709"/>
      <c r="S107" s="709"/>
      <c r="T107" s="709"/>
      <c r="U107" s="709"/>
      <c r="V107" s="577"/>
    </row>
    <row r="108" spans="1:22" ht="15.95" customHeight="1">
      <c r="A108" s="718"/>
      <c r="B108" s="709"/>
      <c r="C108" s="709"/>
      <c r="D108" s="709"/>
      <c r="E108" s="709"/>
      <c r="F108" s="716"/>
      <c r="G108" s="709"/>
      <c r="H108" s="709"/>
      <c r="I108" s="709"/>
      <c r="J108" s="709"/>
      <c r="K108" s="709"/>
      <c r="L108" s="709"/>
      <c r="M108" s="709"/>
      <c r="N108" s="577"/>
      <c r="O108" s="709"/>
      <c r="P108" s="709"/>
      <c r="Q108" s="709"/>
      <c r="R108" s="709"/>
      <c r="S108" s="709"/>
      <c r="T108" s="709"/>
      <c r="U108" s="709"/>
      <c r="V108" s="577"/>
    </row>
    <row r="109" spans="1:22" ht="15.95" customHeight="1">
      <c r="A109" s="718"/>
      <c r="B109" s="709"/>
      <c r="C109" s="709"/>
      <c r="D109" s="709"/>
      <c r="E109" s="709"/>
      <c r="F109" s="716"/>
      <c r="G109" s="709"/>
      <c r="H109" s="709"/>
      <c r="I109" s="709"/>
      <c r="J109" s="709"/>
      <c r="K109" s="709"/>
      <c r="L109" s="709"/>
      <c r="M109" s="709"/>
      <c r="N109" s="577"/>
      <c r="O109" s="709"/>
      <c r="P109" s="709"/>
      <c r="Q109" s="709"/>
      <c r="R109" s="709"/>
      <c r="S109" s="709"/>
      <c r="T109" s="709"/>
      <c r="U109" s="709"/>
      <c r="V109" s="577"/>
    </row>
    <row r="110" spans="1:22" ht="15.95" customHeight="1">
      <c r="A110" s="718"/>
      <c r="B110" s="709"/>
      <c r="C110" s="709"/>
      <c r="D110" s="709"/>
      <c r="E110" s="709"/>
      <c r="F110" s="716"/>
      <c r="G110" s="709"/>
      <c r="H110" s="709"/>
      <c r="I110" s="709"/>
      <c r="J110" s="709"/>
      <c r="K110" s="709"/>
      <c r="L110" s="709"/>
      <c r="M110" s="709"/>
      <c r="N110" s="577"/>
      <c r="O110" s="709"/>
      <c r="P110" s="709"/>
      <c r="Q110" s="709"/>
      <c r="R110" s="709"/>
      <c r="S110" s="709"/>
      <c r="T110" s="709"/>
      <c r="U110" s="709"/>
      <c r="V110" s="577"/>
    </row>
    <row r="111" spans="1:22" ht="15.95" customHeight="1">
      <c r="A111" s="718"/>
      <c r="B111" s="709"/>
      <c r="C111" s="709"/>
      <c r="D111" s="709"/>
      <c r="E111" s="709"/>
      <c r="F111" s="716"/>
      <c r="G111" s="709"/>
      <c r="H111" s="709"/>
      <c r="I111" s="709"/>
      <c r="J111" s="709"/>
      <c r="K111" s="709"/>
      <c r="L111" s="577"/>
      <c r="M111" s="709"/>
      <c r="N111" s="577"/>
      <c r="O111" s="709"/>
      <c r="P111" s="709"/>
      <c r="Q111" s="709"/>
      <c r="R111" s="709"/>
      <c r="S111" s="709"/>
      <c r="T111" s="709"/>
      <c r="U111" s="709"/>
      <c r="V111" s="577"/>
    </row>
    <row r="112" spans="1:22" ht="15.95" customHeight="1">
      <c r="A112" s="718"/>
      <c r="B112" s="709"/>
      <c r="C112" s="709"/>
      <c r="D112" s="709"/>
      <c r="E112" s="709"/>
      <c r="F112" s="716"/>
      <c r="G112" s="709"/>
      <c r="H112" s="709"/>
      <c r="I112" s="709"/>
      <c r="J112" s="709"/>
      <c r="K112" s="709"/>
      <c r="L112" s="709"/>
      <c r="M112" s="709"/>
      <c r="N112" s="577"/>
      <c r="O112" s="709"/>
      <c r="P112" s="709"/>
      <c r="Q112" s="709"/>
      <c r="R112" s="709"/>
      <c r="S112" s="709"/>
      <c r="T112" s="709"/>
      <c r="U112" s="709"/>
      <c r="V112" s="577"/>
    </row>
    <row r="113" spans="1:22" ht="15.95" customHeight="1">
      <c r="A113" s="718"/>
      <c r="B113" s="709"/>
      <c r="C113" s="709"/>
      <c r="D113" s="709"/>
      <c r="E113" s="709"/>
      <c r="F113" s="716"/>
      <c r="G113" s="709"/>
      <c r="H113" s="709"/>
      <c r="I113" s="709"/>
      <c r="J113" s="709"/>
      <c r="K113" s="709"/>
      <c r="L113" s="709"/>
      <c r="M113" s="709"/>
      <c r="N113" s="577"/>
      <c r="O113" s="709"/>
      <c r="P113" s="709"/>
      <c r="Q113" s="709"/>
      <c r="R113" s="709"/>
      <c r="S113" s="709"/>
      <c r="T113" s="709"/>
      <c r="U113" s="709"/>
      <c r="V113" s="577"/>
    </row>
    <row r="114" spans="1:22" ht="15.95" customHeight="1">
      <c r="A114" s="718"/>
      <c r="B114" s="709"/>
      <c r="C114" s="709"/>
      <c r="D114" s="709"/>
      <c r="E114" s="709"/>
      <c r="F114" s="716"/>
      <c r="G114" s="709"/>
      <c r="H114" s="709"/>
      <c r="I114" s="709"/>
      <c r="J114" s="709"/>
      <c r="K114" s="709"/>
      <c r="L114" s="709"/>
      <c r="M114" s="709"/>
      <c r="N114" s="577"/>
      <c r="O114" s="709"/>
      <c r="P114" s="709"/>
      <c r="Q114" s="709"/>
      <c r="R114" s="709"/>
      <c r="S114" s="709"/>
      <c r="T114" s="709"/>
      <c r="U114" s="709"/>
      <c r="V114" s="577"/>
    </row>
    <row r="115" spans="1:22" ht="15.95" customHeight="1">
      <c r="A115" s="718"/>
      <c r="B115" s="709"/>
      <c r="C115" s="709"/>
      <c r="D115" s="709"/>
      <c r="E115" s="709"/>
      <c r="F115" s="716"/>
      <c r="G115" s="709"/>
      <c r="H115" s="709"/>
      <c r="I115" s="709"/>
      <c r="J115" s="709"/>
      <c r="K115" s="709"/>
      <c r="L115" s="709"/>
      <c r="M115" s="709"/>
      <c r="N115" s="577"/>
      <c r="O115" s="709"/>
      <c r="P115" s="709"/>
      <c r="Q115" s="709"/>
      <c r="R115" s="709"/>
      <c r="S115" s="709"/>
      <c r="T115" s="709"/>
      <c r="U115" s="709"/>
      <c r="V115" s="577"/>
    </row>
    <row r="116" spans="1:22" ht="15.95" customHeight="1">
      <c r="A116" s="718"/>
      <c r="B116" s="709"/>
      <c r="C116" s="709"/>
      <c r="D116" s="709"/>
      <c r="E116" s="709"/>
      <c r="F116" s="716"/>
      <c r="G116" s="709"/>
      <c r="H116" s="709"/>
      <c r="I116" s="709"/>
      <c r="J116" s="709"/>
      <c r="K116" s="709"/>
      <c r="L116" s="709"/>
      <c r="M116" s="709"/>
      <c r="N116" s="577"/>
      <c r="O116" s="709"/>
      <c r="P116" s="709"/>
      <c r="Q116" s="709"/>
      <c r="R116" s="709"/>
      <c r="S116" s="709"/>
      <c r="T116" s="709"/>
      <c r="U116" s="709"/>
      <c r="V116" s="577"/>
    </row>
    <row r="117" spans="1:22" ht="15.95" customHeight="1">
      <c r="A117" s="718"/>
      <c r="B117" s="709"/>
      <c r="C117" s="709"/>
      <c r="D117" s="709"/>
      <c r="E117" s="709"/>
      <c r="F117" s="716"/>
      <c r="G117" s="709"/>
      <c r="H117" s="709"/>
      <c r="I117" s="709"/>
      <c r="J117" s="709"/>
      <c r="K117" s="709"/>
      <c r="L117" s="709"/>
      <c r="M117" s="709"/>
      <c r="N117" s="577"/>
      <c r="O117" s="709"/>
      <c r="P117" s="709"/>
      <c r="Q117" s="709"/>
      <c r="R117" s="709"/>
      <c r="S117" s="709"/>
      <c r="T117" s="709"/>
      <c r="U117" s="709"/>
      <c r="V117" s="577"/>
    </row>
    <row r="118" spans="1:22" ht="15.95" customHeight="1">
      <c r="A118" s="718"/>
      <c r="B118" s="709"/>
      <c r="C118" s="709"/>
      <c r="D118" s="709"/>
      <c r="E118" s="709"/>
      <c r="F118" s="716"/>
      <c r="G118" s="709"/>
      <c r="H118" s="709"/>
      <c r="I118" s="709"/>
      <c r="J118" s="709"/>
      <c r="K118" s="709"/>
      <c r="L118" s="709"/>
      <c r="M118" s="709"/>
      <c r="N118" s="577"/>
      <c r="O118" s="709"/>
      <c r="P118" s="709"/>
      <c r="Q118" s="709"/>
      <c r="R118" s="709"/>
      <c r="S118" s="709"/>
      <c r="T118" s="709"/>
      <c r="U118" s="709"/>
      <c r="V118" s="577"/>
    </row>
    <row r="119" spans="1:22" ht="15.95" customHeight="1">
      <c r="A119" s="718"/>
      <c r="B119" s="709"/>
      <c r="C119" s="709"/>
      <c r="D119" s="709"/>
      <c r="E119" s="709"/>
      <c r="F119" s="716"/>
      <c r="G119" s="709"/>
      <c r="H119" s="709"/>
      <c r="I119" s="709"/>
      <c r="J119" s="709"/>
      <c r="K119" s="709"/>
      <c r="L119" s="709"/>
      <c r="M119" s="709"/>
      <c r="N119" s="577"/>
      <c r="O119" s="709"/>
      <c r="P119" s="709"/>
      <c r="Q119" s="709"/>
      <c r="R119" s="709"/>
      <c r="S119" s="709"/>
      <c r="T119" s="709"/>
      <c r="U119" s="709"/>
      <c r="V119" s="577"/>
    </row>
    <row r="120" spans="1:22" ht="15.95" customHeight="1">
      <c r="A120" s="718"/>
      <c r="B120" s="709"/>
      <c r="C120" s="709"/>
      <c r="D120" s="709"/>
      <c r="E120" s="709"/>
      <c r="F120" s="716"/>
      <c r="G120" s="709"/>
      <c r="H120" s="709"/>
      <c r="I120" s="709"/>
      <c r="J120" s="709"/>
      <c r="K120" s="709"/>
      <c r="L120" s="709"/>
      <c r="M120" s="709"/>
      <c r="N120" s="577"/>
      <c r="O120" s="709"/>
      <c r="P120" s="709"/>
      <c r="Q120" s="709"/>
      <c r="R120" s="709"/>
      <c r="S120" s="709"/>
      <c r="T120" s="709"/>
      <c r="U120" s="709"/>
      <c r="V120" s="577"/>
    </row>
    <row r="121" spans="1:22" ht="15.95" customHeight="1">
      <c r="A121" s="718"/>
      <c r="B121" s="709"/>
      <c r="C121" s="709"/>
      <c r="D121" s="709"/>
      <c r="E121" s="709"/>
      <c r="F121" s="716"/>
      <c r="G121" s="709"/>
      <c r="H121" s="709"/>
      <c r="I121" s="709"/>
      <c r="J121" s="709"/>
      <c r="K121" s="709"/>
      <c r="L121" s="709"/>
      <c r="M121" s="709"/>
      <c r="N121" s="577"/>
      <c r="O121" s="709"/>
      <c r="P121" s="709"/>
      <c r="Q121" s="709"/>
      <c r="R121" s="709"/>
      <c r="S121" s="709"/>
      <c r="T121" s="709"/>
      <c r="U121" s="709"/>
      <c r="V121" s="577"/>
    </row>
    <row r="122" spans="1:22" ht="15.95" customHeight="1">
      <c r="A122" s="718"/>
      <c r="B122" s="709"/>
      <c r="C122" s="709"/>
      <c r="D122" s="709"/>
      <c r="E122" s="709"/>
      <c r="F122" s="716"/>
      <c r="G122" s="709"/>
      <c r="H122" s="709"/>
      <c r="I122" s="709"/>
      <c r="J122" s="709"/>
      <c r="K122" s="709"/>
      <c r="L122" s="709"/>
      <c r="M122" s="709"/>
      <c r="N122" s="577"/>
      <c r="O122" s="709"/>
      <c r="P122" s="709"/>
      <c r="Q122" s="709"/>
      <c r="R122" s="709"/>
      <c r="S122" s="709"/>
      <c r="T122" s="709"/>
      <c r="U122" s="709"/>
      <c r="V122" s="577"/>
    </row>
    <row r="123" spans="1:22" ht="15.95" customHeight="1">
      <c r="A123" s="718"/>
      <c r="B123" s="709"/>
      <c r="C123" s="709"/>
      <c r="D123" s="709"/>
      <c r="E123" s="709"/>
      <c r="F123" s="716"/>
      <c r="G123" s="709"/>
      <c r="H123" s="709"/>
      <c r="I123" s="709"/>
      <c r="J123" s="709"/>
      <c r="K123" s="709"/>
      <c r="L123" s="709"/>
      <c r="M123" s="709"/>
      <c r="N123" s="577"/>
      <c r="O123" s="709"/>
      <c r="P123" s="709"/>
      <c r="Q123" s="709"/>
      <c r="R123" s="709"/>
      <c r="S123" s="709"/>
      <c r="T123" s="709"/>
      <c r="U123" s="709"/>
      <c r="V123" s="577"/>
    </row>
    <row r="124" spans="1:22" ht="15.95" customHeight="1">
      <c r="A124" s="718"/>
      <c r="B124" s="709"/>
      <c r="C124" s="709"/>
      <c r="D124" s="709"/>
      <c r="E124" s="709"/>
      <c r="F124" s="716"/>
      <c r="G124" s="709"/>
      <c r="H124" s="709"/>
      <c r="I124" s="709"/>
      <c r="J124" s="709"/>
      <c r="K124" s="709"/>
      <c r="L124" s="709"/>
      <c r="M124" s="709"/>
      <c r="N124" s="577"/>
      <c r="O124" s="709"/>
      <c r="P124" s="709"/>
      <c r="Q124" s="709"/>
      <c r="R124" s="709"/>
      <c r="S124" s="709"/>
      <c r="T124" s="709"/>
      <c r="U124" s="709"/>
      <c r="V124" s="577"/>
    </row>
    <row r="125" spans="1:22" ht="15.95" customHeight="1">
      <c r="A125" s="718"/>
      <c r="B125" s="709"/>
      <c r="C125" s="709"/>
      <c r="D125" s="709"/>
      <c r="E125" s="709"/>
      <c r="F125" s="716"/>
      <c r="G125" s="709"/>
      <c r="H125" s="709"/>
      <c r="I125" s="709"/>
      <c r="J125" s="709"/>
      <c r="K125" s="709"/>
      <c r="L125" s="709"/>
      <c r="M125" s="709"/>
      <c r="N125" s="577"/>
      <c r="O125" s="709"/>
      <c r="P125" s="709"/>
      <c r="Q125" s="709"/>
      <c r="R125" s="709"/>
      <c r="S125" s="709"/>
      <c r="T125" s="709"/>
      <c r="U125" s="709"/>
      <c r="V125" s="577"/>
    </row>
    <row r="126" spans="1:22" ht="15.95" customHeight="1">
      <c r="A126" s="718"/>
      <c r="B126" s="709"/>
      <c r="C126" s="709"/>
      <c r="D126" s="709"/>
      <c r="E126" s="709"/>
      <c r="F126" s="716"/>
      <c r="G126" s="709"/>
      <c r="H126" s="709"/>
      <c r="I126" s="709"/>
      <c r="J126" s="709"/>
      <c r="K126" s="709"/>
      <c r="L126" s="709"/>
      <c r="M126" s="709"/>
      <c r="N126" s="577"/>
      <c r="O126" s="709"/>
      <c r="P126" s="709"/>
      <c r="Q126" s="709"/>
      <c r="R126" s="709"/>
      <c r="S126" s="709"/>
      <c r="T126" s="709"/>
      <c r="U126" s="709"/>
      <c r="V126" s="577"/>
    </row>
    <row r="127" spans="1:22" ht="15.95" customHeight="1">
      <c r="A127" s="718"/>
      <c r="B127" s="709"/>
      <c r="C127" s="709"/>
      <c r="D127" s="709"/>
      <c r="E127" s="709"/>
      <c r="F127" s="716"/>
      <c r="G127" s="709"/>
      <c r="H127" s="709"/>
      <c r="I127" s="709"/>
      <c r="J127" s="709"/>
      <c r="K127" s="709"/>
      <c r="L127" s="709"/>
      <c r="M127" s="709"/>
      <c r="N127" s="577"/>
      <c r="O127" s="709"/>
      <c r="P127" s="709"/>
      <c r="Q127" s="709"/>
      <c r="R127" s="709"/>
      <c r="S127" s="709"/>
      <c r="T127" s="709"/>
      <c r="U127" s="709"/>
      <c r="V127" s="577"/>
    </row>
    <row r="128" spans="1:22" ht="15.95" customHeight="1">
      <c r="A128" s="718"/>
      <c r="B128" s="709"/>
      <c r="C128" s="709"/>
      <c r="D128" s="709"/>
      <c r="E128" s="709"/>
      <c r="F128" s="716"/>
      <c r="G128" s="709"/>
      <c r="H128" s="709"/>
      <c r="I128" s="709"/>
      <c r="J128" s="709"/>
      <c r="K128" s="709"/>
      <c r="L128" s="709"/>
      <c r="M128" s="709"/>
      <c r="N128" s="577"/>
      <c r="O128" s="709"/>
      <c r="P128" s="709"/>
      <c r="Q128" s="709"/>
      <c r="R128" s="709"/>
      <c r="S128" s="709"/>
      <c r="T128" s="709"/>
      <c r="U128" s="709"/>
      <c r="V128" s="577"/>
    </row>
    <row r="129" spans="1:22" ht="15.95" customHeight="1">
      <c r="A129" s="718"/>
      <c r="B129" s="709"/>
      <c r="C129" s="709"/>
      <c r="D129" s="709"/>
      <c r="E129" s="709"/>
      <c r="F129" s="716"/>
      <c r="G129" s="709"/>
      <c r="H129" s="709"/>
      <c r="I129" s="709"/>
      <c r="J129" s="709"/>
      <c r="K129" s="709"/>
      <c r="L129" s="709"/>
      <c r="M129" s="709"/>
      <c r="N129" s="577"/>
      <c r="O129" s="709"/>
      <c r="P129" s="709"/>
      <c r="Q129" s="709"/>
      <c r="R129" s="709"/>
      <c r="S129" s="709"/>
      <c r="T129" s="709"/>
      <c r="U129" s="709"/>
      <c r="V129" s="577"/>
    </row>
    <row r="130" spans="1:22" ht="15.95" customHeight="1">
      <c r="A130" s="718"/>
      <c r="B130" s="709"/>
      <c r="C130" s="709"/>
      <c r="D130" s="709"/>
      <c r="E130" s="709"/>
      <c r="F130" s="716"/>
      <c r="G130" s="709"/>
      <c r="H130" s="709"/>
      <c r="I130" s="709"/>
      <c r="J130" s="709"/>
      <c r="K130" s="709"/>
      <c r="L130" s="709"/>
      <c r="M130" s="709"/>
      <c r="N130" s="577"/>
      <c r="O130" s="709"/>
      <c r="P130" s="709"/>
      <c r="Q130" s="709"/>
      <c r="R130" s="709"/>
      <c r="S130" s="709"/>
      <c r="T130" s="709"/>
      <c r="U130" s="709"/>
      <c r="V130" s="577"/>
    </row>
    <row r="131" spans="1:22" ht="15.95" customHeight="1">
      <c r="A131" s="718"/>
      <c r="B131" s="709"/>
      <c r="C131" s="709"/>
      <c r="D131" s="709"/>
      <c r="E131" s="709"/>
      <c r="F131" s="716"/>
      <c r="G131" s="709"/>
      <c r="H131" s="709"/>
      <c r="I131" s="709"/>
      <c r="J131" s="709"/>
      <c r="K131" s="709"/>
      <c r="L131" s="709"/>
      <c r="M131" s="709"/>
      <c r="N131" s="577"/>
      <c r="O131" s="709"/>
      <c r="P131" s="709"/>
      <c r="Q131" s="709"/>
      <c r="R131" s="709"/>
      <c r="S131" s="709"/>
      <c r="T131" s="709"/>
      <c r="U131" s="709"/>
      <c r="V131" s="577"/>
    </row>
    <row r="132" spans="1:22" ht="15.95" customHeight="1">
      <c r="A132" s="718"/>
      <c r="B132" s="709"/>
      <c r="C132" s="709"/>
      <c r="D132" s="709"/>
      <c r="E132" s="709"/>
      <c r="F132" s="716"/>
      <c r="G132" s="709"/>
      <c r="H132" s="709"/>
      <c r="I132" s="709"/>
      <c r="J132" s="709"/>
      <c r="K132" s="709"/>
      <c r="L132" s="709"/>
      <c r="M132" s="709"/>
      <c r="N132" s="577"/>
      <c r="O132" s="709"/>
      <c r="P132" s="709"/>
      <c r="Q132" s="709"/>
      <c r="R132" s="709"/>
      <c r="S132" s="709"/>
      <c r="T132" s="709"/>
      <c r="U132" s="709"/>
      <c r="V132" s="577"/>
    </row>
    <row r="133" spans="1:22" ht="15.95" customHeight="1">
      <c r="A133" s="718"/>
      <c r="B133" s="709"/>
      <c r="C133" s="709"/>
      <c r="D133" s="709"/>
      <c r="E133" s="709"/>
      <c r="F133" s="716"/>
      <c r="G133" s="709"/>
      <c r="H133" s="709"/>
      <c r="I133" s="709"/>
      <c r="J133" s="709"/>
      <c r="K133" s="709"/>
      <c r="L133" s="709"/>
      <c r="M133" s="709"/>
      <c r="N133" s="577"/>
      <c r="O133" s="709"/>
      <c r="P133" s="709"/>
      <c r="Q133" s="709"/>
      <c r="R133" s="709"/>
      <c r="S133" s="709"/>
      <c r="T133" s="709"/>
      <c r="U133" s="709"/>
      <c r="V133" s="577"/>
    </row>
    <row r="134" spans="1:22" ht="15.95" customHeight="1">
      <c r="A134" s="718"/>
      <c r="B134" s="709"/>
      <c r="C134" s="709"/>
      <c r="D134" s="709"/>
      <c r="E134" s="709"/>
      <c r="F134" s="716"/>
      <c r="G134" s="709"/>
      <c r="H134" s="709"/>
      <c r="I134" s="709"/>
      <c r="J134" s="709"/>
      <c r="K134" s="709"/>
      <c r="L134" s="709"/>
      <c r="M134" s="709"/>
      <c r="N134" s="577"/>
      <c r="O134" s="709"/>
      <c r="P134" s="709"/>
      <c r="Q134" s="709"/>
      <c r="R134" s="709"/>
      <c r="S134" s="709"/>
      <c r="T134" s="709"/>
      <c r="U134" s="709"/>
      <c r="V134" s="577"/>
    </row>
    <row r="135" spans="1:22" ht="15.95" customHeight="1">
      <c r="A135" s="718"/>
      <c r="B135" s="709"/>
      <c r="C135" s="709"/>
      <c r="D135" s="709"/>
      <c r="E135" s="709"/>
      <c r="F135" s="716"/>
      <c r="G135" s="709"/>
      <c r="H135" s="709"/>
      <c r="I135" s="709"/>
      <c r="J135" s="709"/>
      <c r="K135" s="709"/>
      <c r="L135" s="709"/>
      <c r="M135" s="709"/>
      <c r="N135" s="577"/>
      <c r="O135" s="709"/>
      <c r="P135" s="709"/>
      <c r="Q135" s="709"/>
      <c r="R135" s="709"/>
      <c r="S135" s="709"/>
      <c r="T135" s="709"/>
      <c r="U135" s="709"/>
      <c r="V135" s="577"/>
    </row>
    <row r="136" spans="1:22" ht="15.95" customHeight="1">
      <c r="A136" s="718"/>
      <c r="B136" s="709"/>
      <c r="C136" s="709"/>
      <c r="D136" s="709"/>
      <c r="E136" s="709"/>
      <c r="F136" s="716"/>
      <c r="G136" s="709"/>
      <c r="H136" s="709"/>
      <c r="I136" s="709"/>
      <c r="J136" s="709"/>
      <c r="K136" s="709"/>
      <c r="L136" s="709"/>
      <c r="M136" s="709"/>
      <c r="N136" s="577"/>
      <c r="O136" s="709"/>
      <c r="P136" s="709"/>
      <c r="Q136" s="709"/>
      <c r="R136" s="709"/>
      <c r="S136" s="709"/>
      <c r="T136" s="709"/>
      <c r="U136" s="709"/>
      <c r="V136" s="577"/>
    </row>
    <row r="137" spans="1:22" ht="15.95" customHeight="1">
      <c r="A137" s="718"/>
      <c r="B137" s="709"/>
      <c r="C137" s="709"/>
      <c r="D137" s="709"/>
      <c r="E137" s="709"/>
      <c r="F137" s="716"/>
      <c r="G137" s="709"/>
      <c r="H137" s="709"/>
      <c r="I137" s="709"/>
      <c r="J137" s="709"/>
      <c r="K137" s="709"/>
      <c r="L137" s="709"/>
      <c r="M137" s="709"/>
      <c r="N137" s="577"/>
      <c r="O137" s="709"/>
      <c r="P137" s="709"/>
      <c r="Q137" s="709"/>
      <c r="R137" s="709"/>
      <c r="S137" s="709"/>
      <c r="T137" s="709"/>
      <c r="U137" s="709"/>
      <c r="V137" s="577"/>
    </row>
    <row r="138" spans="1:22" ht="15.95" customHeight="1">
      <c r="A138" s="718"/>
      <c r="B138" s="709"/>
      <c r="C138" s="709"/>
      <c r="D138" s="709"/>
      <c r="E138" s="709"/>
      <c r="F138" s="716"/>
      <c r="G138" s="709"/>
      <c r="H138" s="709"/>
      <c r="I138" s="709"/>
      <c r="J138" s="709"/>
      <c r="K138" s="709"/>
      <c r="L138" s="709"/>
      <c r="M138" s="709"/>
      <c r="N138" s="577"/>
      <c r="O138" s="709"/>
      <c r="P138" s="709"/>
      <c r="Q138" s="709"/>
      <c r="R138" s="709"/>
      <c r="S138" s="709"/>
      <c r="T138" s="709"/>
      <c r="U138" s="709"/>
      <c r="V138" s="577"/>
    </row>
    <row r="139" spans="1:22" ht="15.95" customHeight="1">
      <c r="A139" s="718"/>
      <c r="B139" s="709"/>
      <c r="C139" s="709"/>
      <c r="D139" s="709"/>
      <c r="E139" s="709"/>
      <c r="F139" s="716"/>
      <c r="G139" s="709"/>
      <c r="H139" s="709"/>
      <c r="I139" s="709"/>
      <c r="J139" s="709"/>
      <c r="K139" s="709"/>
      <c r="L139" s="709"/>
      <c r="M139" s="709"/>
      <c r="N139" s="577"/>
      <c r="O139" s="709"/>
      <c r="P139" s="709"/>
      <c r="Q139" s="709"/>
      <c r="R139" s="709"/>
      <c r="S139" s="709"/>
      <c r="T139" s="709"/>
      <c r="U139" s="709"/>
      <c r="V139" s="577"/>
    </row>
    <row r="140" spans="1:22" ht="15.95" customHeight="1">
      <c r="A140" s="718"/>
      <c r="B140" s="709"/>
      <c r="C140" s="709"/>
      <c r="D140" s="709"/>
      <c r="E140" s="709"/>
      <c r="F140" s="716"/>
      <c r="G140" s="709"/>
      <c r="H140" s="709"/>
      <c r="I140" s="709"/>
      <c r="J140" s="709"/>
      <c r="K140" s="709"/>
      <c r="L140" s="709"/>
      <c r="M140" s="709"/>
      <c r="N140" s="577"/>
      <c r="O140" s="709"/>
      <c r="P140" s="709"/>
      <c r="Q140" s="709"/>
      <c r="R140" s="709"/>
      <c r="S140" s="709"/>
      <c r="T140" s="709"/>
      <c r="U140" s="709"/>
      <c r="V140" s="577"/>
    </row>
    <row r="141" spans="1:22" ht="15.95" customHeight="1">
      <c r="A141" s="718"/>
      <c r="B141" s="709"/>
      <c r="C141" s="709"/>
      <c r="D141" s="709"/>
      <c r="E141" s="709"/>
      <c r="F141" s="716"/>
      <c r="G141" s="709"/>
      <c r="H141" s="709"/>
      <c r="I141" s="709"/>
      <c r="J141" s="709"/>
      <c r="K141" s="709"/>
      <c r="L141" s="709"/>
      <c r="M141" s="709"/>
      <c r="N141" s="577"/>
      <c r="O141" s="709"/>
      <c r="P141" s="709"/>
      <c r="Q141" s="709"/>
      <c r="R141" s="709"/>
      <c r="S141" s="709"/>
      <c r="T141" s="709"/>
      <c r="U141" s="709"/>
      <c r="V141" s="577"/>
    </row>
    <row r="142" spans="1:22" ht="15.95" customHeight="1">
      <c r="A142" s="718"/>
      <c r="B142" s="709"/>
      <c r="C142" s="709"/>
      <c r="D142" s="709"/>
      <c r="E142" s="709"/>
      <c r="F142" s="716"/>
      <c r="G142" s="709"/>
      <c r="H142" s="709"/>
      <c r="I142" s="709"/>
      <c r="J142" s="709"/>
      <c r="K142" s="709"/>
      <c r="L142" s="709"/>
      <c r="M142" s="709"/>
      <c r="N142" s="577"/>
      <c r="O142" s="709"/>
      <c r="P142" s="709"/>
      <c r="Q142" s="709"/>
      <c r="R142" s="709"/>
      <c r="S142" s="709"/>
      <c r="T142" s="709"/>
      <c r="U142" s="709"/>
      <c r="V142" s="577"/>
    </row>
    <row r="143" spans="1:22" ht="15.95" customHeight="1">
      <c r="A143" s="718"/>
      <c r="B143" s="709"/>
      <c r="C143" s="709"/>
      <c r="D143" s="709"/>
      <c r="E143" s="709"/>
      <c r="F143" s="716"/>
      <c r="G143" s="709"/>
      <c r="H143" s="709"/>
      <c r="I143" s="709"/>
      <c r="J143" s="709"/>
      <c r="K143" s="709"/>
      <c r="L143" s="709"/>
      <c r="M143" s="709"/>
      <c r="N143" s="577"/>
      <c r="O143" s="709"/>
      <c r="P143" s="709"/>
      <c r="Q143" s="709"/>
      <c r="R143" s="709"/>
      <c r="S143" s="709"/>
      <c r="T143" s="709"/>
      <c r="U143" s="709"/>
      <c r="V143" s="577"/>
    </row>
    <row r="144" spans="1:22" ht="15.95" customHeight="1">
      <c r="A144" s="718"/>
      <c r="B144" s="709"/>
      <c r="C144" s="709"/>
      <c r="D144" s="709"/>
      <c r="E144" s="709"/>
      <c r="F144" s="716"/>
      <c r="G144" s="709"/>
      <c r="H144" s="709"/>
      <c r="I144" s="709"/>
      <c r="J144" s="709"/>
      <c r="K144" s="709"/>
      <c r="L144" s="709"/>
      <c r="M144" s="709"/>
      <c r="N144" s="577"/>
      <c r="O144" s="709"/>
      <c r="P144" s="709"/>
      <c r="Q144" s="709"/>
      <c r="R144" s="709"/>
      <c r="S144" s="709"/>
      <c r="T144" s="709"/>
      <c r="U144" s="709"/>
      <c r="V144" s="577"/>
    </row>
    <row r="145" spans="1:22" ht="15.95" customHeight="1">
      <c r="A145" s="718"/>
      <c r="B145" s="709"/>
      <c r="C145" s="709"/>
      <c r="D145" s="709"/>
      <c r="E145" s="709"/>
      <c r="F145" s="716"/>
      <c r="G145" s="709"/>
      <c r="H145" s="709"/>
      <c r="I145" s="709"/>
      <c r="J145" s="709"/>
      <c r="K145" s="709"/>
      <c r="L145" s="709"/>
      <c r="M145" s="709"/>
      <c r="N145" s="577"/>
      <c r="O145" s="709"/>
      <c r="P145" s="709"/>
      <c r="Q145" s="709"/>
      <c r="R145" s="709"/>
      <c r="S145" s="709"/>
      <c r="T145" s="709"/>
      <c r="U145" s="709"/>
      <c r="V145" s="577"/>
    </row>
    <row r="146" spans="1:22" ht="15.95" customHeight="1">
      <c r="A146" s="718"/>
      <c r="B146" s="709"/>
      <c r="C146" s="709"/>
      <c r="D146" s="709"/>
      <c r="E146" s="709"/>
      <c r="F146" s="716"/>
      <c r="G146" s="709"/>
      <c r="H146" s="709"/>
      <c r="I146" s="709"/>
      <c r="J146" s="709"/>
      <c r="K146" s="709"/>
      <c r="L146" s="709"/>
      <c r="M146" s="709"/>
      <c r="N146" s="577"/>
      <c r="O146" s="709"/>
      <c r="P146" s="709"/>
      <c r="Q146" s="709"/>
      <c r="R146" s="709"/>
      <c r="S146" s="709"/>
      <c r="T146" s="709"/>
      <c r="U146" s="709"/>
      <c r="V146" s="577"/>
    </row>
    <row r="147" spans="1:22" ht="15.95" customHeight="1">
      <c r="A147" s="718"/>
      <c r="B147" s="709"/>
      <c r="C147" s="709"/>
      <c r="D147" s="709"/>
      <c r="E147" s="709"/>
      <c r="F147" s="716"/>
      <c r="G147" s="709"/>
      <c r="H147" s="709"/>
      <c r="I147" s="709"/>
      <c r="J147" s="709"/>
      <c r="K147" s="709"/>
      <c r="L147" s="709"/>
      <c r="M147" s="709"/>
      <c r="N147" s="577"/>
      <c r="O147" s="709"/>
      <c r="P147" s="709"/>
      <c r="Q147" s="709"/>
      <c r="R147" s="709"/>
      <c r="S147" s="709"/>
      <c r="T147" s="709"/>
      <c r="U147" s="709"/>
      <c r="V147" s="577"/>
    </row>
    <row r="148" spans="1:22" ht="15.95" customHeight="1">
      <c r="A148" s="718"/>
      <c r="B148" s="709"/>
      <c r="C148" s="709"/>
      <c r="D148" s="709"/>
      <c r="E148" s="709"/>
      <c r="F148" s="716"/>
      <c r="G148" s="709"/>
      <c r="H148" s="709"/>
      <c r="I148" s="709"/>
      <c r="J148" s="709"/>
      <c r="K148" s="709"/>
      <c r="L148" s="709"/>
      <c r="M148" s="709"/>
      <c r="N148" s="577"/>
      <c r="O148" s="709"/>
      <c r="P148" s="709"/>
      <c r="Q148" s="709"/>
      <c r="R148" s="709"/>
      <c r="S148" s="709"/>
      <c r="T148" s="709"/>
      <c r="U148" s="709"/>
      <c r="V148" s="577"/>
    </row>
    <row r="149" spans="1:22" ht="15.95" customHeight="1">
      <c r="A149" s="718"/>
      <c r="B149" s="709"/>
      <c r="C149" s="709"/>
      <c r="D149" s="709"/>
      <c r="E149" s="709"/>
      <c r="F149" s="716"/>
      <c r="G149" s="709"/>
      <c r="H149" s="709"/>
      <c r="I149" s="709"/>
      <c r="J149" s="709"/>
      <c r="K149" s="709"/>
      <c r="L149" s="709"/>
      <c r="M149" s="709"/>
      <c r="N149" s="577"/>
      <c r="O149" s="709"/>
      <c r="P149" s="709"/>
      <c r="Q149" s="709"/>
      <c r="R149" s="709"/>
      <c r="S149" s="709"/>
      <c r="T149" s="709"/>
      <c r="U149" s="709"/>
      <c r="V149" s="577"/>
    </row>
    <row r="150" spans="1:22" ht="15.95" customHeight="1">
      <c r="A150" s="718"/>
      <c r="B150" s="709"/>
      <c r="C150" s="709"/>
      <c r="D150" s="709"/>
      <c r="E150" s="709"/>
      <c r="F150" s="716"/>
      <c r="G150" s="709"/>
      <c r="H150" s="709"/>
      <c r="I150" s="709"/>
      <c r="J150" s="709"/>
      <c r="K150" s="709"/>
      <c r="L150" s="709"/>
      <c r="M150" s="709"/>
      <c r="N150" s="577"/>
      <c r="O150" s="709"/>
      <c r="P150" s="709"/>
      <c r="Q150" s="709"/>
      <c r="R150" s="709"/>
      <c r="S150" s="709"/>
      <c r="T150" s="709"/>
      <c r="U150" s="709"/>
      <c r="V150" s="577"/>
    </row>
    <row r="151" spans="1:22" ht="15.95" customHeight="1">
      <c r="A151" s="718"/>
      <c r="B151" s="709"/>
      <c r="C151" s="709"/>
      <c r="D151" s="709"/>
      <c r="E151" s="709"/>
      <c r="F151" s="716"/>
      <c r="G151" s="709"/>
      <c r="H151" s="709"/>
      <c r="I151" s="709"/>
      <c r="J151" s="709"/>
      <c r="K151" s="709"/>
      <c r="L151" s="709"/>
      <c r="M151" s="709"/>
      <c r="N151" s="577"/>
      <c r="O151" s="709"/>
      <c r="P151" s="709"/>
      <c r="Q151" s="709"/>
      <c r="R151" s="709"/>
      <c r="S151" s="709"/>
      <c r="T151" s="709"/>
      <c r="U151" s="709"/>
      <c r="V151" s="577"/>
    </row>
    <row r="152" spans="1:22" ht="15.95" customHeight="1">
      <c r="A152" s="718"/>
      <c r="B152" s="709"/>
      <c r="C152" s="709"/>
      <c r="D152" s="709"/>
      <c r="E152" s="709"/>
      <c r="F152" s="716"/>
      <c r="G152" s="709"/>
      <c r="H152" s="709"/>
      <c r="I152" s="709"/>
      <c r="J152" s="709"/>
      <c r="K152" s="709"/>
      <c r="L152" s="709"/>
      <c r="M152" s="709"/>
      <c r="N152" s="577"/>
      <c r="O152" s="709"/>
      <c r="P152" s="709"/>
      <c r="Q152" s="709"/>
      <c r="R152" s="709"/>
      <c r="S152" s="709"/>
      <c r="T152" s="709"/>
      <c r="U152" s="709"/>
      <c r="V152" s="577"/>
    </row>
    <row r="153" spans="1:22" ht="15.95" customHeight="1">
      <c r="A153" s="718"/>
      <c r="B153" s="709"/>
      <c r="C153" s="709"/>
      <c r="D153" s="709"/>
      <c r="E153" s="709"/>
      <c r="F153" s="716"/>
      <c r="G153" s="709"/>
      <c r="H153" s="709"/>
      <c r="I153" s="709"/>
      <c r="J153" s="709"/>
      <c r="K153" s="709"/>
      <c r="L153" s="709"/>
      <c r="M153" s="709"/>
      <c r="N153" s="577"/>
      <c r="O153" s="709"/>
      <c r="P153" s="709"/>
      <c r="Q153" s="709"/>
      <c r="R153" s="709"/>
      <c r="S153" s="709"/>
      <c r="T153" s="709"/>
      <c r="U153" s="709"/>
      <c r="V153" s="577"/>
    </row>
    <row r="154" spans="1:22" ht="15.95" customHeight="1">
      <c r="A154" s="718"/>
      <c r="B154" s="709"/>
      <c r="C154" s="709"/>
      <c r="D154" s="709"/>
      <c r="E154" s="709"/>
      <c r="F154" s="716"/>
      <c r="G154" s="709"/>
      <c r="H154" s="709"/>
      <c r="I154" s="709"/>
      <c r="J154" s="709"/>
      <c r="K154" s="709"/>
      <c r="L154" s="709"/>
      <c r="M154" s="709"/>
      <c r="N154" s="577"/>
      <c r="O154" s="709"/>
      <c r="P154" s="709"/>
      <c r="Q154" s="709"/>
      <c r="R154" s="709"/>
      <c r="S154" s="709"/>
      <c r="T154" s="709"/>
      <c r="U154" s="709"/>
      <c r="V154" s="577"/>
    </row>
    <row r="155" spans="1:22" ht="15.95" customHeight="1">
      <c r="A155" s="718"/>
      <c r="B155" s="709"/>
      <c r="C155" s="709"/>
      <c r="D155" s="709"/>
      <c r="E155" s="709"/>
      <c r="F155" s="716"/>
      <c r="G155" s="709"/>
      <c r="H155" s="709"/>
      <c r="I155" s="709"/>
      <c r="J155" s="709"/>
      <c r="K155" s="709"/>
      <c r="L155" s="709"/>
      <c r="M155" s="709"/>
      <c r="N155" s="577"/>
      <c r="O155" s="709"/>
      <c r="P155" s="709"/>
      <c r="Q155" s="709"/>
      <c r="R155" s="709"/>
      <c r="S155" s="709"/>
      <c r="T155" s="709"/>
      <c r="U155" s="709"/>
      <c r="V155" s="577"/>
    </row>
    <row r="156" spans="1:22" ht="15.95" customHeight="1">
      <c r="A156" s="718"/>
      <c r="B156" s="709"/>
      <c r="C156" s="709"/>
      <c r="D156" s="709"/>
      <c r="E156" s="709"/>
      <c r="F156" s="716"/>
      <c r="G156" s="709"/>
      <c r="H156" s="709"/>
      <c r="I156" s="709"/>
      <c r="J156" s="709"/>
      <c r="K156" s="709"/>
      <c r="L156" s="709"/>
      <c r="M156" s="709"/>
      <c r="N156" s="577"/>
      <c r="O156" s="709"/>
      <c r="P156" s="709"/>
      <c r="Q156" s="709"/>
      <c r="R156" s="709"/>
      <c r="S156" s="709"/>
      <c r="T156" s="709"/>
      <c r="U156" s="709"/>
      <c r="V156" s="577"/>
    </row>
    <row r="157" spans="1:22" ht="15.95" customHeight="1">
      <c r="A157" s="718"/>
      <c r="B157" s="709"/>
      <c r="C157" s="709"/>
      <c r="D157" s="709"/>
      <c r="E157" s="709"/>
      <c r="F157" s="716"/>
      <c r="G157" s="709"/>
      <c r="H157" s="709"/>
      <c r="I157" s="709"/>
      <c r="J157" s="709"/>
      <c r="K157" s="709"/>
      <c r="L157" s="709"/>
      <c r="M157" s="709"/>
      <c r="N157" s="577"/>
      <c r="O157" s="709"/>
      <c r="P157" s="709"/>
      <c r="Q157" s="709"/>
      <c r="R157" s="709"/>
      <c r="S157" s="709"/>
      <c r="T157" s="709"/>
      <c r="U157" s="709"/>
      <c r="V157" s="577"/>
    </row>
    <row r="158" spans="1:22" ht="15.95" customHeight="1">
      <c r="A158" s="718"/>
      <c r="B158" s="709"/>
      <c r="C158" s="709"/>
      <c r="D158" s="709"/>
      <c r="E158" s="709"/>
      <c r="F158" s="716"/>
      <c r="G158" s="709"/>
      <c r="H158" s="709"/>
      <c r="I158" s="709"/>
      <c r="J158" s="709"/>
      <c r="K158" s="709"/>
      <c r="L158" s="709"/>
      <c r="M158" s="709"/>
      <c r="N158" s="577"/>
      <c r="O158" s="709"/>
      <c r="P158" s="709"/>
      <c r="Q158" s="709"/>
      <c r="R158" s="709"/>
      <c r="S158" s="709"/>
      <c r="T158" s="709"/>
      <c r="U158" s="709"/>
      <c r="V158" s="577"/>
    </row>
    <row r="159" spans="1:22" ht="15.95" customHeight="1">
      <c r="A159" s="718"/>
      <c r="B159" s="709"/>
      <c r="C159" s="709"/>
      <c r="D159" s="709"/>
      <c r="E159" s="709"/>
      <c r="F159" s="716"/>
      <c r="G159" s="709"/>
      <c r="H159" s="709"/>
      <c r="I159" s="709"/>
      <c r="J159" s="709"/>
      <c r="K159" s="709"/>
      <c r="L159" s="709"/>
      <c r="M159" s="709"/>
      <c r="N159" s="577"/>
      <c r="O159" s="709"/>
      <c r="P159" s="709"/>
      <c r="Q159" s="709"/>
      <c r="R159" s="709"/>
      <c r="S159" s="709"/>
      <c r="T159" s="709"/>
      <c r="U159" s="709"/>
      <c r="V159" s="577"/>
    </row>
    <row r="160" spans="1:22" ht="15.95" customHeight="1">
      <c r="A160" s="718"/>
      <c r="B160" s="709"/>
      <c r="C160" s="709"/>
      <c r="D160" s="709"/>
      <c r="E160" s="709"/>
      <c r="F160" s="716"/>
      <c r="G160" s="709"/>
      <c r="H160" s="709"/>
      <c r="I160" s="709"/>
      <c r="J160" s="709"/>
      <c r="K160" s="709"/>
      <c r="L160" s="709"/>
      <c r="M160" s="709"/>
      <c r="N160" s="577"/>
      <c r="O160" s="709"/>
      <c r="P160" s="709"/>
      <c r="Q160" s="709"/>
      <c r="R160" s="709"/>
      <c r="S160" s="709"/>
      <c r="T160" s="709"/>
      <c r="U160" s="709"/>
      <c r="V160" s="577"/>
    </row>
    <row r="161" spans="1:22" ht="15.95" customHeight="1">
      <c r="A161" s="718"/>
      <c r="B161" s="709"/>
      <c r="C161" s="709"/>
      <c r="D161" s="709"/>
      <c r="E161" s="709"/>
      <c r="F161" s="716"/>
      <c r="G161" s="709"/>
      <c r="H161" s="709"/>
      <c r="I161" s="709"/>
      <c r="J161" s="709"/>
      <c r="K161" s="709"/>
      <c r="L161" s="709"/>
      <c r="M161" s="709"/>
      <c r="N161" s="577"/>
      <c r="O161" s="709"/>
      <c r="P161" s="709"/>
      <c r="Q161" s="709"/>
      <c r="R161" s="709"/>
      <c r="S161" s="709"/>
      <c r="T161" s="709"/>
      <c r="U161" s="709"/>
      <c r="V161" s="577"/>
    </row>
    <row r="162" spans="1:22" ht="15.95" customHeight="1">
      <c r="A162" s="718"/>
      <c r="B162" s="709"/>
      <c r="C162" s="709"/>
      <c r="D162" s="709"/>
      <c r="E162" s="709"/>
      <c r="F162" s="716"/>
      <c r="G162" s="709"/>
      <c r="H162" s="709"/>
      <c r="I162" s="709"/>
      <c r="J162" s="709"/>
      <c r="K162" s="709"/>
      <c r="L162" s="709"/>
      <c r="M162" s="709"/>
      <c r="N162" s="577"/>
      <c r="O162" s="709"/>
      <c r="P162" s="709"/>
      <c r="Q162" s="709"/>
      <c r="R162" s="709"/>
      <c r="S162" s="709"/>
      <c r="T162" s="709"/>
      <c r="U162" s="709"/>
      <c r="V162" s="577"/>
    </row>
    <row r="163" spans="1:22" ht="15.95" customHeight="1">
      <c r="A163" s="718"/>
      <c r="B163" s="709"/>
      <c r="C163" s="709"/>
      <c r="D163" s="709"/>
      <c r="E163" s="709"/>
      <c r="F163" s="716"/>
      <c r="G163" s="709"/>
      <c r="H163" s="709"/>
      <c r="I163" s="709"/>
      <c r="J163" s="709"/>
      <c r="K163" s="709"/>
      <c r="L163" s="709"/>
      <c r="M163" s="709"/>
      <c r="N163" s="577"/>
      <c r="O163" s="709"/>
      <c r="P163" s="709"/>
      <c r="Q163" s="709"/>
      <c r="R163" s="709"/>
      <c r="S163" s="709"/>
      <c r="T163" s="709"/>
      <c r="U163" s="709"/>
      <c r="V163" s="577"/>
    </row>
    <row r="164" spans="1:22" ht="15.95" customHeight="1">
      <c r="A164" s="718"/>
      <c r="B164" s="709"/>
      <c r="C164" s="709"/>
      <c r="D164" s="709"/>
      <c r="E164" s="709"/>
      <c r="F164" s="716"/>
      <c r="G164" s="709"/>
      <c r="H164" s="709"/>
      <c r="I164" s="709"/>
      <c r="J164" s="709"/>
      <c r="K164" s="709"/>
      <c r="L164" s="709"/>
      <c r="M164" s="709"/>
      <c r="N164" s="577"/>
      <c r="O164" s="709"/>
      <c r="P164" s="709"/>
      <c r="Q164" s="709"/>
      <c r="R164" s="709"/>
      <c r="S164" s="709"/>
      <c r="T164" s="709"/>
      <c r="U164" s="709"/>
      <c r="V164" s="577"/>
    </row>
    <row r="165" spans="1:22" ht="15.95" customHeight="1">
      <c r="A165" s="718"/>
      <c r="B165" s="709"/>
      <c r="C165" s="709"/>
      <c r="D165" s="709"/>
      <c r="E165" s="709"/>
      <c r="F165" s="716"/>
      <c r="G165" s="709"/>
      <c r="H165" s="709"/>
      <c r="I165" s="709"/>
      <c r="J165" s="709"/>
      <c r="K165" s="709"/>
      <c r="L165" s="709"/>
      <c r="M165" s="709"/>
      <c r="N165" s="577"/>
      <c r="O165" s="709"/>
      <c r="P165" s="709"/>
      <c r="Q165" s="709"/>
      <c r="R165" s="709"/>
      <c r="S165" s="709"/>
      <c r="T165" s="709"/>
      <c r="U165" s="709"/>
      <c r="V165" s="577"/>
    </row>
    <row r="166" spans="1:22" ht="15.95" customHeight="1">
      <c r="A166" s="718"/>
      <c r="B166" s="709"/>
      <c r="C166" s="709"/>
      <c r="D166" s="709"/>
      <c r="E166" s="709"/>
      <c r="F166" s="716"/>
      <c r="G166" s="709"/>
      <c r="H166" s="709"/>
      <c r="I166" s="709"/>
      <c r="J166" s="709"/>
      <c r="K166" s="709"/>
      <c r="L166" s="709"/>
      <c r="M166" s="709"/>
      <c r="N166" s="577"/>
      <c r="O166" s="709"/>
      <c r="P166" s="709"/>
      <c r="Q166" s="709"/>
      <c r="R166" s="709"/>
      <c r="S166" s="709"/>
      <c r="T166" s="709"/>
      <c r="U166" s="709"/>
      <c r="V166" s="577"/>
    </row>
    <row r="167" spans="1:22" ht="15.95" customHeight="1">
      <c r="A167" s="718"/>
      <c r="B167" s="709"/>
      <c r="C167" s="709"/>
      <c r="D167" s="709"/>
      <c r="E167" s="709"/>
      <c r="F167" s="716"/>
      <c r="G167" s="709"/>
      <c r="H167" s="709"/>
      <c r="I167" s="709"/>
      <c r="J167" s="709"/>
      <c r="K167" s="709"/>
      <c r="L167" s="709"/>
      <c r="M167" s="709"/>
      <c r="N167" s="577"/>
      <c r="O167" s="709"/>
      <c r="P167" s="709"/>
      <c r="Q167" s="709"/>
      <c r="R167" s="709"/>
      <c r="S167" s="709"/>
      <c r="T167" s="709"/>
      <c r="U167" s="709"/>
      <c r="V167" s="577"/>
    </row>
    <row r="168" spans="1:22" ht="15.95" customHeight="1">
      <c r="A168" s="718"/>
      <c r="B168" s="709"/>
      <c r="C168" s="709"/>
      <c r="D168" s="709"/>
      <c r="E168" s="709"/>
      <c r="F168" s="716"/>
      <c r="G168" s="709"/>
      <c r="H168" s="709"/>
      <c r="I168" s="709"/>
      <c r="J168" s="709"/>
      <c r="K168" s="709"/>
      <c r="L168" s="709"/>
      <c r="M168" s="709"/>
      <c r="N168" s="577"/>
      <c r="O168" s="709"/>
      <c r="P168" s="709"/>
      <c r="Q168" s="709"/>
      <c r="R168" s="709"/>
      <c r="S168" s="709"/>
      <c r="T168" s="709"/>
      <c r="U168" s="709"/>
      <c r="V168" s="577"/>
    </row>
    <row r="169" spans="1:22" ht="15.95" customHeight="1">
      <c r="A169" s="718"/>
      <c r="B169" s="709"/>
      <c r="C169" s="709"/>
      <c r="D169" s="709"/>
      <c r="E169" s="709"/>
      <c r="F169" s="716"/>
      <c r="G169" s="709"/>
      <c r="H169" s="709"/>
      <c r="I169" s="709"/>
      <c r="J169" s="709"/>
      <c r="K169" s="709"/>
      <c r="L169" s="709"/>
      <c r="M169" s="709"/>
      <c r="N169" s="577"/>
      <c r="O169" s="709"/>
      <c r="P169" s="709"/>
      <c r="Q169" s="709"/>
      <c r="R169" s="709"/>
      <c r="S169" s="709"/>
      <c r="T169" s="709"/>
      <c r="U169" s="709"/>
      <c r="V169" s="577"/>
    </row>
    <row r="170" spans="1:22" ht="15.95" customHeight="1">
      <c r="A170" s="718"/>
      <c r="B170" s="709"/>
      <c r="C170" s="709"/>
      <c r="D170" s="709"/>
      <c r="E170" s="709"/>
      <c r="F170" s="716"/>
      <c r="G170" s="709"/>
      <c r="H170" s="709"/>
      <c r="I170" s="709"/>
      <c r="J170" s="709"/>
      <c r="K170" s="709"/>
      <c r="L170" s="709"/>
      <c r="M170" s="709"/>
      <c r="N170" s="577"/>
      <c r="O170" s="709"/>
      <c r="P170" s="709"/>
      <c r="Q170" s="709"/>
      <c r="R170" s="709"/>
      <c r="S170" s="709"/>
      <c r="T170" s="709"/>
      <c r="U170" s="709"/>
      <c r="V170" s="577"/>
    </row>
    <row r="171" spans="1:22" ht="15.95" customHeight="1">
      <c r="A171" s="718"/>
      <c r="B171" s="709"/>
      <c r="C171" s="709"/>
      <c r="D171" s="709"/>
      <c r="E171" s="709"/>
      <c r="F171" s="716"/>
      <c r="G171" s="709"/>
      <c r="H171" s="709"/>
      <c r="I171" s="709"/>
      <c r="J171" s="709"/>
      <c r="K171" s="709"/>
      <c r="L171" s="709"/>
      <c r="M171" s="709"/>
      <c r="N171" s="577"/>
      <c r="O171" s="709"/>
      <c r="P171" s="709"/>
      <c r="Q171" s="709"/>
      <c r="R171" s="709"/>
      <c r="S171" s="709"/>
      <c r="T171" s="709"/>
      <c r="U171" s="709"/>
      <c r="V171" s="577"/>
    </row>
    <row r="172" spans="1:22" ht="15.95" customHeight="1">
      <c r="A172" s="718"/>
      <c r="B172" s="709"/>
      <c r="C172" s="709"/>
      <c r="D172" s="709"/>
      <c r="E172" s="709"/>
      <c r="F172" s="716"/>
      <c r="G172" s="709"/>
      <c r="H172" s="709"/>
      <c r="I172" s="709"/>
      <c r="J172" s="709"/>
      <c r="K172" s="709"/>
      <c r="L172" s="709"/>
      <c r="M172" s="709"/>
      <c r="N172" s="577"/>
      <c r="O172" s="709"/>
      <c r="P172" s="709"/>
      <c r="Q172" s="709"/>
      <c r="R172" s="709"/>
      <c r="S172" s="709"/>
      <c r="T172" s="709"/>
      <c r="U172" s="709"/>
      <c r="V172" s="577"/>
    </row>
    <row r="173" spans="1:22" ht="15.95" customHeight="1">
      <c r="A173" s="718"/>
      <c r="B173" s="709"/>
      <c r="C173" s="709"/>
      <c r="D173" s="709"/>
      <c r="E173" s="709"/>
      <c r="F173" s="716"/>
      <c r="G173" s="709"/>
      <c r="H173" s="709"/>
      <c r="I173" s="709"/>
      <c r="J173" s="709"/>
      <c r="K173" s="709"/>
      <c r="L173" s="709"/>
      <c r="M173" s="709"/>
      <c r="N173" s="577"/>
      <c r="O173" s="709"/>
      <c r="P173" s="709"/>
      <c r="Q173" s="709"/>
      <c r="R173" s="709"/>
      <c r="S173" s="709"/>
      <c r="T173" s="709"/>
      <c r="U173" s="709"/>
      <c r="V173" s="577"/>
    </row>
    <row r="174" spans="1:22" ht="15.95" customHeight="1">
      <c r="A174" s="718"/>
      <c r="B174" s="709"/>
      <c r="C174" s="709"/>
      <c r="D174" s="709"/>
      <c r="E174" s="709"/>
      <c r="F174" s="716"/>
      <c r="G174" s="709"/>
      <c r="H174" s="709"/>
      <c r="I174" s="709"/>
      <c r="J174" s="709"/>
      <c r="K174" s="709"/>
      <c r="L174" s="709"/>
      <c r="M174" s="709"/>
      <c r="N174" s="577"/>
      <c r="O174" s="709"/>
      <c r="P174" s="709"/>
      <c r="Q174" s="709"/>
      <c r="R174" s="709"/>
      <c r="S174" s="709"/>
      <c r="T174" s="709"/>
      <c r="U174" s="709"/>
      <c r="V174" s="577"/>
    </row>
    <row r="175" spans="1:22" ht="15.95" customHeight="1">
      <c r="A175" s="718"/>
      <c r="B175" s="709"/>
      <c r="C175" s="709"/>
      <c r="D175" s="709"/>
      <c r="E175" s="709"/>
      <c r="F175" s="716"/>
      <c r="G175" s="709"/>
      <c r="H175" s="709"/>
      <c r="I175" s="709"/>
      <c r="J175" s="709"/>
      <c r="K175" s="709"/>
      <c r="L175" s="709"/>
      <c r="M175" s="709"/>
      <c r="N175" s="577"/>
      <c r="O175" s="709"/>
      <c r="P175" s="709"/>
      <c r="Q175" s="709"/>
      <c r="R175" s="709"/>
      <c r="S175" s="709"/>
      <c r="T175" s="709"/>
      <c r="U175" s="709"/>
      <c r="V175" s="577"/>
    </row>
    <row r="176" spans="1:22" ht="15.95" customHeight="1">
      <c r="A176" s="718"/>
      <c r="B176" s="709"/>
      <c r="C176" s="709"/>
      <c r="D176" s="709"/>
      <c r="E176" s="709"/>
      <c r="F176" s="716"/>
      <c r="G176" s="709"/>
      <c r="H176" s="709"/>
      <c r="I176" s="709"/>
      <c r="J176" s="709"/>
      <c r="K176" s="709"/>
      <c r="L176" s="709"/>
      <c r="M176" s="709"/>
      <c r="N176" s="577"/>
      <c r="O176" s="709"/>
      <c r="P176" s="709"/>
      <c r="Q176" s="709"/>
      <c r="R176" s="709"/>
      <c r="S176" s="709"/>
      <c r="T176" s="709"/>
      <c r="U176" s="709"/>
      <c r="V176" s="577"/>
    </row>
    <row r="177" spans="1:22" ht="15.95" customHeight="1">
      <c r="A177" s="718"/>
      <c r="B177" s="709"/>
      <c r="C177" s="709"/>
      <c r="D177" s="709"/>
      <c r="E177" s="709"/>
      <c r="F177" s="716"/>
      <c r="G177" s="709"/>
      <c r="H177" s="709"/>
      <c r="I177" s="709"/>
      <c r="J177" s="709"/>
      <c r="K177" s="709"/>
      <c r="L177" s="709"/>
      <c r="M177" s="709"/>
      <c r="N177" s="577"/>
      <c r="O177" s="709"/>
      <c r="P177" s="709"/>
      <c r="Q177" s="709"/>
      <c r="R177" s="709"/>
      <c r="S177" s="709"/>
      <c r="T177" s="709"/>
      <c r="U177" s="709"/>
      <c r="V177" s="577"/>
    </row>
    <row r="178" spans="1:22" ht="15.95" customHeight="1">
      <c r="A178" s="718"/>
      <c r="B178" s="709"/>
      <c r="C178" s="709"/>
      <c r="D178" s="709"/>
      <c r="E178" s="709"/>
      <c r="F178" s="716"/>
      <c r="G178" s="709"/>
      <c r="H178" s="709"/>
      <c r="I178" s="709"/>
      <c r="J178" s="709"/>
      <c r="K178" s="709"/>
      <c r="L178" s="709"/>
      <c r="M178" s="709"/>
      <c r="N178" s="577"/>
      <c r="O178" s="709"/>
      <c r="P178" s="709"/>
      <c r="Q178" s="709"/>
      <c r="R178" s="709"/>
      <c r="S178" s="709"/>
      <c r="T178" s="709"/>
      <c r="U178" s="709"/>
      <c r="V178" s="577"/>
    </row>
    <row r="179" spans="1:22" ht="15.95" customHeight="1">
      <c r="A179" s="718"/>
      <c r="B179" s="709"/>
      <c r="C179" s="709"/>
      <c r="D179" s="709"/>
      <c r="E179" s="709"/>
      <c r="F179" s="716"/>
      <c r="G179" s="709"/>
      <c r="H179" s="709"/>
      <c r="I179" s="709"/>
      <c r="J179" s="709"/>
      <c r="K179" s="709"/>
      <c r="L179" s="709"/>
      <c r="M179" s="709"/>
      <c r="N179" s="577"/>
      <c r="O179" s="709"/>
      <c r="P179" s="709"/>
      <c r="Q179" s="709"/>
      <c r="R179" s="709"/>
      <c r="S179" s="709"/>
      <c r="T179" s="709"/>
      <c r="U179" s="709"/>
      <c r="V179" s="577"/>
    </row>
    <row r="180" spans="1:22" ht="15.95" customHeight="1">
      <c r="A180" s="718"/>
      <c r="B180" s="709"/>
      <c r="C180" s="709"/>
      <c r="D180" s="709"/>
      <c r="E180" s="709"/>
      <c r="F180" s="716"/>
      <c r="G180" s="709"/>
      <c r="H180" s="709"/>
      <c r="I180" s="709"/>
      <c r="J180" s="709"/>
      <c r="K180" s="709"/>
      <c r="L180" s="709"/>
      <c r="M180" s="709"/>
      <c r="N180" s="577"/>
      <c r="O180" s="709"/>
      <c r="P180" s="709"/>
      <c r="Q180" s="709"/>
      <c r="R180" s="709"/>
      <c r="S180" s="709"/>
      <c r="T180" s="709"/>
      <c r="U180" s="709"/>
      <c r="V180" s="577"/>
    </row>
    <row r="181" spans="1:22" ht="15.95" customHeight="1">
      <c r="A181" s="718"/>
      <c r="B181" s="709"/>
      <c r="C181" s="709"/>
      <c r="D181" s="709"/>
      <c r="E181" s="709"/>
      <c r="F181" s="716"/>
      <c r="G181" s="709"/>
      <c r="H181" s="709"/>
      <c r="I181" s="709"/>
      <c r="J181" s="709"/>
      <c r="K181" s="709"/>
      <c r="L181" s="709"/>
      <c r="M181" s="709"/>
      <c r="N181" s="577"/>
      <c r="O181" s="709"/>
      <c r="P181" s="709"/>
      <c r="Q181" s="709"/>
      <c r="R181" s="709"/>
      <c r="S181" s="709"/>
      <c r="T181" s="709"/>
      <c r="U181" s="709"/>
      <c r="V181" s="577"/>
    </row>
    <row r="182" spans="1:22" ht="15.95" customHeight="1">
      <c r="A182" s="718"/>
      <c r="B182" s="709"/>
      <c r="C182" s="709"/>
      <c r="D182" s="709"/>
      <c r="E182" s="709"/>
      <c r="F182" s="716"/>
      <c r="G182" s="709"/>
      <c r="H182" s="709"/>
      <c r="I182" s="709"/>
      <c r="J182" s="709"/>
      <c r="K182" s="709"/>
      <c r="L182" s="709"/>
      <c r="M182" s="709"/>
      <c r="N182" s="577"/>
      <c r="O182" s="709"/>
      <c r="P182" s="709"/>
      <c r="Q182" s="709"/>
      <c r="R182" s="709"/>
      <c r="S182" s="709"/>
      <c r="T182" s="709"/>
      <c r="U182" s="709"/>
      <c r="V182" s="577"/>
    </row>
    <row r="183" spans="1:22" ht="15.95" customHeight="1">
      <c r="A183" s="718"/>
      <c r="B183" s="709"/>
      <c r="C183" s="709"/>
      <c r="D183" s="709"/>
      <c r="E183" s="709"/>
      <c r="F183" s="716"/>
      <c r="G183" s="709"/>
      <c r="H183" s="709"/>
      <c r="I183" s="709"/>
      <c r="J183" s="709"/>
      <c r="K183" s="709"/>
      <c r="L183" s="709"/>
      <c r="M183" s="709"/>
      <c r="N183" s="577"/>
      <c r="O183" s="709"/>
      <c r="P183" s="709"/>
      <c r="Q183" s="709"/>
      <c r="R183" s="709"/>
      <c r="S183" s="709"/>
      <c r="T183" s="709"/>
      <c r="U183" s="709"/>
      <c r="V183" s="577"/>
    </row>
    <row r="184" spans="1:22" ht="15.95" customHeight="1">
      <c r="A184" s="718"/>
      <c r="B184" s="709"/>
      <c r="C184" s="709"/>
      <c r="D184" s="709"/>
      <c r="E184" s="709"/>
      <c r="F184" s="716"/>
      <c r="G184" s="709"/>
      <c r="H184" s="709"/>
      <c r="I184" s="709"/>
      <c r="J184" s="709"/>
      <c r="K184" s="709"/>
      <c r="L184" s="709"/>
      <c r="M184" s="709"/>
      <c r="N184" s="577"/>
      <c r="O184" s="709"/>
      <c r="P184" s="709"/>
      <c r="Q184" s="709"/>
      <c r="R184" s="709"/>
      <c r="S184" s="709"/>
      <c r="T184" s="709"/>
      <c r="U184" s="709"/>
      <c r="V184" s="577"/>
    </row>
    <row r="185" spans="1:22" ht="15.95" customHeight="1">
      <c r="A185" s="718"/>
      <c r="B185" s="709"/>
      <c r="C185" s="709"/>
      <c r="D185" s="709"/>
      <c r="E185" s="709"/>
      <c r="F185" s="716"/>
      <c r="G185" s="709"/>
      <c r="H185" s="709"/>
      <c r="I185" s="709"/>
      <c r="J185" s="709"/>
      <c r="K185" s="709"/>
      <c r="L185" s="709"/>
      <c r="M185" s="709"/>
      <c r="N185" s="577"/>
      <c r="O185" s="709"/>
      <c r="P185" s="709"/>
      <c r="Q185" s="709"/>
      <c r="R185" s="709"/>
      <c r="S185" s="709"/>
      <c r="T185" s="709"/>
      <c r="U185" s="709"/>
      <c r="V185" s="577"/>
    </row>
    <row r="186" spans="1:22" ht="15.95" customHeight="1">
      <c r="A186" s="718"/>
      <c r="B186" s="709"/>
      <c r="C186" s="709"/>
      <c r="D186" s="709"/>
      <c r="E186" s="709"/>
      <c r="F186" s="716"/>
      <c r="G186" s="709"/>
      <c r="H186" s="709"/>
      <c r="I186" s="709"/>
      <c r="J186" s="709"/>
      <c r="K186" s="709"/>
      <c r="L186" s="709"/>
      <c r="M186" s="709"/>
      <c r="N186" s="577"/>
      <c r="O186" s="709"/>
      <c r="P186" s="709"/>
      <c r="Q186" s="709"/>
      <c r="R186" s="709"/>
      <c r="S186" s="709"/>
      <c r="T186" s="709"/>
      <c r="U186" s="709"/>
      <c r="V186" s="577"/>
    </row>
    <row r="187" spans="1:22" ht="15.95" customHeight="1">
      <c r="A187" s="718"/>
      <c r="B187" s="709"/>
      <c r="C187" s="709"/>
      <c r="D187" s="709"/>
      <c r="E187" s="709"/>
      <c r="F187" s="716"/>
      <c r="G187" s="709"/>
      <c r="H187" s="709"/>
      <c r="I187" s="709"/>
      <c r="J187" s="709"/>
      <c r="K187" s="709"/>
      <c r="L187" s="709"/>
      <c r="M187" s="709"/>
      <c r="N187" s="577"/>
      <c r="O187" s="709"/>
      <c r="P187" s="709"/>
      <c r="Q187" s="709"/>
      <c r="R187" s="709"/>
      <c r="S187" s="709"/>
      <c r="T187" s="709"/>
      <c r="U187" s="709"/>
      <c r="V187" s="577"/>
    </row>
    <row r="188" spans="1:22" ht="15.95" customHeight="1">
      <c r="A188" s="718"/>
      <c r="B188" s="709"/>
      <c r="C188" s="709"/>
      <c r="D188" s="709"/>
      <c r="E188" s="709"/>
      <c r="F188" s="716"/>
      <c r="G188" s="709"/>
      <c r="H188" s="709"/>
      <c r="I188" s="709"/>
      <c r="J188" s="709"/>
      <c r="K188" s="709"/>
      <c r="L188" s="709"/>
      <c r="M188" s="709"/>
      <c r="N188" s="577"/>
      <c r="O188" s="709"/>
      <c r="P188" s="709"/>
      <c r="Q188" s="709"/>
      <c r="R188" s="709"/>
      <c r="S188" s="709"/>
      <c r="T188" s="709"/>
      <c r="U188" s="709"/>
      <c r="V188" s="577"/>
    </row>
    <row r="189" spans="1:22" ht="15.95" customHeight="1">
      <c r="A189" s="718"/>
      <c r="B189" s="709"/>
      <c r="C189" s="709"/>
      <c r="D189" s="709"/>
      <c r="E189" s="709"/>
      <c r="F189" s="716"/>
      <c r="G189" s="709"/>
      <c r="H189" s="709"/>
      <c r="I189" s="709"/>
      <c r="J189" s="709"/>
      <c r="K189" s="709"/>
      <c r="L189" s="709"/>
      <c r="M189" s="709"/>
      <c r="N189" s="577"/>
      <c r="O189" s="709"/>
      <c r="P189" s="709"/>
      <c r="Q189" s="709"/>
      <c r="R189" s="709"/>
      <c r="S189" s="709"/>
      <c r="T189" s="709"/>
      <c r="U189" s="709"/>
      <c r="V189" s="577"/>
    </row>
    <row r="190" spans="1:22" ht="15.95" customHeight="1">
      <c r="A190" s="718"/>
      <c r="B190" s="709"/>
      <c r="C190" s="709"/>
      <c r="D190" s="709"/>
      <c r="E190" s="709"/>
      <c r="F190" s="716"/>
      <c r="G190" s="709"/>
      <c r="H190" s="709"/>
      <c r="I190" s="709"/>
      <c r="J190" s="709"/>
      <c r="K190" s="709"/>
      <c r="L190" s="709"/>
      <c r="M190" s="709"/>
      <c r="N190" s="577"/>
      <c r="O190" s="709"/>
      <c r="P190" s="709"/>
      <c r="Q190" s="709"/>
      <c r="R190" s="709"/>
      <c r="S190" s="709"/>
      <c r="T190" s="709"/>
      <c r="U190" s="709"/>
      <c r="V190" s="577"/>
    </row>
    <row r="191" spans="1:22" ht="15.95" customHeight="1">
      <c r="A191" s="718"/>
      <c r="B191" s="709"/>
      <c r="C191" s="709"/>
      <c r="D191" s="709"/>
      <c r="E191" s="709"/>
      <c r="F191" s="716"/>
      <c r="G191" s="709"/>
      <c r="H191" s="709"/>
      <c r="I191" s="709"/>
      <c r="J191" s="709"/>
      <c r="K191" s="709"/>
      <c r="L191" s="709"/>
      <c r="M191" s="709"/>
      <c r="N191" s="577"/>
      <c r="O191" s="709"/>
      <c r="P191" s="709"/>
      <c r="Q191" s="709"/>
      <c r="R191" s="709"/>
      <c r="S191" s="709"/>
      <c r="T191" s="709"/>
      <c r="U191" s="709"/>
      <c r="V191" s="577"/>
    </row>
    <row r="192" spans="1:22" ht="15.95" customHeight="1">
      <c r="A192" s="718"/>
      <c r="B192" s="709"/>
      <c r="C192" s="709"/>
      <c r="D192" s="709"/>
      <c r="E192" s="709"/>
      <c r="F192" s="716"/>
      <c r="G192" s="709"/>
      <c r="H192" s="709"/>
      <c r="I192" s="709"/>
      <c r="J192" s="709"/>
      <c r="K192" s="709"/>
      <c r="L192" s="709"/>
      <c r="M192" s="709"/>
      <c r="N192" s="577"/>
      <c r="O192" s="709"/>
      <c r="P192" s="709"/>
      <c r="Q192" s="709"/>
      <c r="R192" s="709"/>
      <c r="S192" s="709"/>
      <c r="T192" s="709"/>
      <c r="U192" s="709"/>
      <c r="V192" s="577"/>
    </row>
    <row r="193" spans="1:22" ht="15.95" customHeight="1">
      <c r="A193" s="718"/>
      <c r="B193" s="709"/>
      <c r="C193" s="709"/>
      <c r="D193" s="709"/>
      <c r="E193" s="709"/>
      <c r="F193" s="716"/>
      <c r="G193" s="709"/>
      <c r="H193" s="709"/>
      <c r="I193" s="709"/>
      <c r="J193" s="709"/>
      <c r="K193" s="709"/>
      <c r="L193" s="709"/>
      <c r="M193" s="709"/>
      <c r="N193" s="577"/>
      <c r="O193" s="709"/>
      <c r="P193" s="709"/>
      <c r="Q193" s="709"/>
      <c r="R193" s="709"/>
      <c r="S193" s="709"/>
      <c r="T193" s="709"/>
      <c r="U193" s="709"/>
      <c r="V193" s="577"/>
    </row>
    <row r="194" spans="1:22" ht="15.95" customHeight="1">
      <c r="A194" s="718"/>
      <c r="B194" s="709"/>
      <c r="C194" s="709"/>
      <c r="D194" s="709"/>
      <c r="E194" s="709"/>
      <c r="F194" s="716"/>
      <c r="G194" s="709"/>
      <c r="H194" s="709"/>
      <c r="I194" s="709"/>
      <c r="J194" s="709"/>
      <c r="K194" s="709"/>
      <c r="L194" s="709"/>
      <c r="M194" s="709"/>
      <c r="N194" s="577"/>
      <c r="O194" s="709"/>
      <c r="P194" s="709"/>
      <c r="Q194" s="709"/>
      <c r="R194" s="709"/>
      <c r="S194" s="709"/>
      <c r="T194" s="709"/>
      <c r="U194" s="709"/>
      <c r="V194" s="577"/>
    </row>
    <row r="195" spans="1:22" ht="15.95" customHeight="1">
      <c r="A195" s="718"/>
      <c r="B195" s="709"/>
      <c r="C195" s="709"/>
      <c r="D195" s="709"/>
      <c r="E195" s="709"/>
      <c r="F195" s="716"/>
      <c r="G195" s="709"/>
      <c r="H195" s="709"/>
      <c r="I195" s="709"/>
      <c r="J195" s="709"/>
      <c r="K195" s="709"/>
      <c r="L195" s="709"/>
      <c r="M195" s="709"/>
      <c r="N195" s="577"/>
      <c r="O195" s="709"/>
      <c r="P195" s="709"/>
      <c r="Q195" s="709"/>
      <c r="R195" s="709"/>
      <c r="S195" s="709"/>
      <c r="T195" s="709"/>
      <c r="U195" s="709"/>
      <c r="V195" s="577"/>
    </row>
    <row r="196" spans="1:22" ht="15.95" customHeight="1">
      <c r="A196" s="718"/>
      <c r="B196" s="709"/>
      <c r="C196" s="709"/>
      <c r="D196" s="709"/>
      <c r="E196" s="709"/>
      <c r="F196" s="716"/>
      <c r="G196" s="709"/>
      <c r="H196" s="709"/>
      <c r="I196" s="709"/>
      <c r="J196" s="709"/>
      <c r="K196" s="709"/>
      <c r="L196" s="709"/>
      <c r="M196" s="709"/>
      <c r="N196" s="577"/>
      <c r="O196" s="709"/>
      <c r="P196" s="709"/>
      <c r="Q196" s="709"/>
      <c r="R196" s="709"/>
      <c r="S196" s="709"/>
      <c r="T196" s="709"/>
      <c r="U196" s="709"/>
      <c r="V196" s="577"/>
    </row>
    <row r="197" spans="1:22" ht="15.95" customHeight="1">
      <c r="A197" s="718"/>
      <c r="B197" s="709"/>
      <c r="C197" s="709"/>
      <c r="D197" s="709"/>
      <c r="E197" s="709"/>
      <c r="F197" s="716"/>
      <c r="G197" s="709"/>
      <c r="H197" s="709"/>
      <c r="I197" s="709"/>
      <c r="J197" s="709"/>
      <c r="K197" s="709"/>
      <c r="L197" s="709"/>
      <c r="M197" s="709"/>
      <c r="N197" s="577"/>
      <c r="O197" s="709"/>
      <c r="P197" s="709"/>
      <c r="Q197" s="709"/>
      <c r="R197" s="709"/>
      <c r="S197" s="709"/>
      <c r="T197" s="709"/>
      <c r="U197" s="709"/>
      <c r="V197" s="577"/>
    </row>
    <row r="198" spans="1:22" ht="15.95" customHeight="1">
      <c r="A198" s="718"/>
      <c r="B198" s="709"/>
      <c r="C198" s="709"/>
      <c r="D198" s="709"/>
      <c r="E198" s="709"/>
      <c r="F198" s="716"/>
      <c r="G198" s="709"/>
      <c r="H198" s="709"/>
      <c r="I198" s="709"/>
      <c r="J198" s="709"/>
      <c r="K198" s="709"/>
      <c r="L198" s="709"/>
      <c r="M198" s="709"/>
      <c r="N198" s="577"/>
      <c r="O198" s="709"/>
      <c r="P198" s="709"/>
      <c r="Q198" s="709"/>
      <c r="R198" s="709"/>
      <c r="S198" s="709"/>
      <c r="T198" s="709"/>
      <c r="U198" s="709"/>
      <c r="V198" s="577"/>
    </row>
    <row r="199" spans="1:22" ht="15.95" customHeight="1">
      <c r="A199" s="718"/>
      <c r="B199" s="709"/>
      <c r="C199" s="709"/>
      <c r="D199" s="709"/>
      <c r="E199" s="709"/>
      <c r="F199" s="716"/>
      <c r="G199" s="709"/>
      <c r="H199" s="709"/>
      <c r="I199" s="709"/>
      <c r="J199" s="709"/>
      <c r="K199" s="709"/>
      <c r="L199" s="709"/>
      <c r="M199" s="709"/>
      <c r="N199" s="577"/>
      <c r="O199" s="709"/>
      <c r="P199" s="709"/>
      <c r="Q199" s="709"/>
      <c r="R199" s="709"/>
      <c r="S199" s="709"/>
      <c r="T199" s="709"/>
      <c r="U199" s="709"/>
      <c r="V199" s="577"/>
    </row>
    <row r="200" spans="1:22" ht="15.95" customHeight="1">
      <c r="A200" s="718"/>
      <c r="B200" s="709"/>
      <c r="C200" s="709"/>
      <c r="D200" s="709"/>
      <c r="E200" s="709"/>
      <c r="F200" s="716"/>
      <c r="G200" s="709"/>
      <c r="H200" s="709"/>
      <c r="I200" s="709"/>
      <c r="J200" s="709"/>
      <c r="K200" s="709"/>
      <c r="L200" s="709"/>
      <c r="M200" s="709"/>
      <c r="N200" s="577"/>
      <c r="O200" s="709"/>
      <c r="P200" s="709"/>
      <c r="Q200" s="709"/>
      <c r="R200" s="709"/>
      <c r="S200" s="709"/>
      <c r="T200" s="709"/>
      <c r="U200" s="709"/>
      <c r="V200" s="577"/>
    </row>
    <row r="201" spans="1:22" ht="15.95" customHeight="1">
      <c r="A201" s="718"/>
      <c r="B201" s="709"/>
      <c r="C201" s="709"/>
      <c r="D201" s="709"/>
      <c r="E201" s="709"/>
      <c r="F201" s="716"/>
      <c r="G201" s="709"/>
      <c r="H201" s="709"/>
      <c r="I201" s="709"/>
      <c r="J201" s="709"/>
      <c r="K201" s="709"/>
      <c r="L201" s="709"/>
      <c r="M201" s="709"/>
      <c r="N201" s="577"/>
      <c r="O201" s="709"/>
      <c r="P201" s="709"/>
      <c r="Q201" s="709"/>
      <c r="R201" s="709"/>
      <c r="S201" s="709"/>
      <c r="T201" s="709"/>
      <c r="U201" s="709"/>
      <c r="V201" s="577"/>
    </row>
    <row r="202" spans="1:22" ht="15.95" customHeight="1">
      <c r="A202" s="718"/>
      <c r="B202" s="709"/>
      <c r="C202" s="709"/>
      <c r="D202" s="709"/>
      <c r="E202" s="709"/>
      <c r="F202" s="716"/>
      <c r="G202" s="709"/>
      <c r="H202" s="709"/>
      <c r="I202" s="709"/>
      <c r="J202" s="709"/>
      <c r="K202" s="709"/>
      <c r="L202" s="709"/>
      <c r="M202" s="709"/>
      <c r="N202" s="577"/>
      <c r="O202" s="709"/>
      <c r="P202" s="709"/>
      <c r="Q202" s="709"/>
      <c r="R202" s="709"/>
      <c r="S202" s="709"/>
      <c r="T202" s="709"/>
      <c r="U202" s="709"/>
      <c r="V202" s="577"/>
    </row>
    <row r="203" spans="1:22" ht="15.95" customHeight="1">
      <c r="A203" s="718"/>
      <c r="B203" s="709"/>
      <c r="C203" s="709"/>
      <c r="D203" s="709"/>
      <c r="E203" s="709"/>
      <c r="F203" s="716"/>
      <c r="G203" s="709"/>
      <c r="H203" s="709"/>
      <c r="I203" s="709"/>
      <c r="J203" s="709"/>
      <c r="K203" s="709"/>
      <c r="L203" s="709"/>
      <c r="M203" s="709"/>
      <c r="N203" s="577"/>
      <c r="O203" s="709"/>
      <c r="P203" s="709"/>
      <c r="Q203" s="709"/>
      <c r="R203" s="709"/>
      <c r="S203" s="709"/>
      <c r="T203" s="709"/>
      <c r="U203" s="709"/>
      <c r="V203" s="577"/>
    </row>
    <row r="204" spans="1:22" ht="15.95" customHeight="1">
      <c r="A204" s="718"/>
      <c r="B204" s="709"/>
      <c r="C204" s="709"/>
      <c r="D204" s="709"/>
      <c r="E204" s="709"/>
      <c r="F204" s="716"/>
      <c r="G204" s="709"/>
      <c r="H204" s="709"/>
      <c r="I204" s="709"/>
      <c r="J204" s="709"/>
      <c r="K204" s="709"/>
      <c r="L204" s="709"/>
      <c r="M204" s="709"/>
      <c r="N204" s="577"/>
      <c r="O204" s="709"/>
      <c r="P204" s="709"/>
      <c r="Q204" s="709"/>
      <c r="R204" s="709"/>
      <c r="S204" s="709"/>
      <c r="T204" s="709"/>
      <c r="U204" s="709"/>
      <c r="V204" s="577"/>
    </row>
    <row r="205" spans="1:22" ht="15.95" customHeight="1">
      <c r="A205" s="718"/>
      <c r="B205" s="709"/>
      <c r="C205" s="709"/>
      <c r="D205" s="709"/>
      <c r="E205" s="709"/>
      <c r="F205" s="716"/>
      <c r="G205" s="709"/>
      <c r="H205" s="709"/>
      <c r="I205" s="709"/>
      <c r="J205" s="709"/>
      <c r="K205" s="709"/>
      <c r="L205" s="709"/>
      <c r="M205" s="709"/>
      <c r="N205" s="577"/>
      <c r="O205" s="709"/>
      <c r="P205" s="709"/>
      <c r="Q205" s="709"/>
      <c r="R205" s="709"/>
      <c r="S205" s="709"/>
      <c r="T205" s="709"/>
      <c r="U205" s="709"/>
      <c r="V205" s="577"/>
    </row>
    <row r="206" spans="1:22" ht="15.95" customHeight="1">
      <c r="A206" s="718"/>
      <c r="B206" s="709"/>
      <c r="C206" s="709"/>
      <c r="D206" s="709"/>
      <c r="E206" s="709"/>
      <c r="F206" s="716"/>
      <c r="G206" s="709"/>
      <c r="H206" s="709"/>
      <c r="I206" s="709"/>
      <c r="J206" s="709"/>
      <c r="K206" s="709"/>
      <c r="L206" s="709"/>
      <c r="M206" s="709"/>
      <c r="N206" s="577"/>
      <c r="O206" s="709"/>
      <c r="P206" s="709"/>
      <c r="Q206" s="709"/>
      <c r="R206" s="709"/>
      <c r="S206" s="709"/>
      <c r="T206" s="709"/>
      <c r="U206" s="709"/>
      <c r="V206" s="577"/>
    </row>
    <row r="207" spans="1:22" ht="15.95" customHeight="1">
      <c r="A207" s="718"/>
      <c r="B207" s="709"/>
      <c r="C207" s="709"/>
      <c r="D207" s="709"/>
      <c r="E207" s="709"/>
      <c r="F207" s="716"/>
      <c r="G207" s="709"/>
      <c r="H207" s="709"/>
      <c r="I207" s="709"/>
      <c r="J207" s="709"/>
      <c r="K207" s="709"/>
      <c r="L207" s="709"/>
      <c r="M207" s="709"/>
      <c r="N207" s="577"/>
      <c r="O207" s="709"/>
      <c r="P207" s="709"/>
      <c r="Q207" s="709"/>
      <c r="R207" s="709"/>
      <c r="S207" s="709"/>
      <c r="T207" s="709"/>
      <c r="U207" s="709"/>
      <c r="V207" s="577"/>
    </row>
    <row r="208" spans="1:22" ht="15.95" customHeight="1">
      <c r="A208" s="718"/>
      <c r="B208" s="709"/>
      <c r="C208" s="709"/>
      <c r="D208" s="709"/>
      <c r="E208" s="709"/>
      <c r="F208" s="716"/>
      <c r="G208" s="709"/>
      <c r="H208" s="709"/>
      <c r="I208" s="709"/>
      <c r="J208" s="709"/>
      <c r="K208" s="709"/>
      <c r="L208" s="709"/>
      <c r="M208" s="709"/>
      <c r="N208" s="577"/>
      <c r="O208" s="709"/>
      <c r="P208" s="709"/>
      <c r="Q208" s="709"/>
      <c r="R208" s="709"/>
      <c r="S208" s="709"/>
      <c r="T208" s="709"/>
      <c r="U208" s="709"/>
      <c r="V208" s="577"/>
    </row>
    <row r="209" spans="1:22" ht="15.95" customHeight="1">
      <c r="A209" s="718"/>
      <c r="B209" s="709"/>
      <c r="C209" s="709"/>
      <c r="D209" s="709"/>
      <c r="E209" s="709"/>
      <c r="F209" s="716"/>
      <c r="G209" s="709"/>
      <c r="H209" s="709"/>
      <c r="I209" s="709"/>
      <c r="J209" s="709"/>
      <c r="K209" s="709"/>
      <c r="L209" s="709"/>
      <c r="M209" s="709"/>
      <c r="N209" s="577"/>
      <c r="O209" s="709"/>
      <c r="P209" s="709"/>
      <c r="Q209" s="709"/>
      <c r="R209" s="709"/>
      <c r="S209" s="709"/>
      <c r="T209" s="709"/>
      <c r="U209" s="709"/>
      <c r="V209" s="577"/>
    </row>
    <row r="210" spans="1:22" ht="15.95" customHeight="1">
      <c r="A210" s="718"/>
      <c r="B210" s="709"/>
      <c r="C210" s="709"/>
      <c r="D210" s="709"/>
      <c r="E210" s="709"/>
      <c r="F210" s="716"/>
      <c r="G210" s="709"/>
      <c r="H210" s="709"/>
      <c r="I210" s="709"/>
      <c r="J210" s="709"/>
      <c r="K210" s="709"/>
      <c r="L210" s="709"/>
      <c r="M210" s="709"/>
      <c r="N210" s="577"/>
      <c r="O210" s="709"/>
      <c r="P210" s="709"/>
      <c r="Q210" s="709"/>
      <c r="R210" s="709"/>
      <c r="S210" s="709"/>
      <c r="T210" s="709"/>
      <c r="U210" s="709"/>
      <c r="V210" s="577"/>
    </row>
    <row r="211" spans="1:22" ht="15.95" customHeight="1">
      <c r="A211" s="718"/>
      <c r="B211" s="709"/>
      <c r="C211" s="709"/>
      <c r="D211" s="709"/>
      <c r="E211" s="709"/>
      <c r="F211" s="716"/>
      <c r="G211" s="709"/>
      <c r="H211" s="709"/>
      <c r="I211" s="709"/>
      <c r="J211" s="709"/>
      <c r="K211" s="709"/>
      <c r="L211" s="709"/>
      <c r="M211" s="709"/>
      <c r="N211" s="577"/>
      <c r="O211" s="709"/>
      <c r="P211" s="709"/>
      <c r="Q211" s="709"/>
      <c r="R211" s="709"/>
      <c r="S211" s="709"/>
      <c r="T211" s="709"/>
      <c r="U211" s="709"/>
      <c r="V211" s="577"/>
    </row>
    <row r="212" spans="1:22" ht="15.95" customHeight="1">
      <c r="A212" s="718"/>
      <c r="B212" s="709"/>
      <c r="C212" s="709"/>
      <c r="D212" s="709"/>
      <c r="E212" s="709"/>
      <c r="F212" s="716"/>
      <c r="G212" s="709"/>
      <c r="H212" s="709"/>
      <c r="I212" s="709"/>
      <c r="J212" s="709"/>
      <c r="K212" s="709"/>
      <c r="L212" s="709"/>
      <c r="M212" s="709"/>
      <c r="N212" s="577"/>
      <c r="O212" s="709"/>
      <c r="P212" s="709"/>
      <c r="Q212" s="709"/>
      <c r="R212" s="709"/>
      <c r="S212" s="709"/>
      <c r="T212" s="709"/>
      <c r="U212" s="709"/>
      <c r="V212" s="577"/>
    </row>
    <row r="213" spans="1:22" ht="15.95" customHeight="1">
      <c r="A213" s="718"/>
      <c r="B213" s="709"/>
      <c r="C213" s="709"/>
      <c r="D213" s="709"/>
      <c r="E213" s="709"/>
      <c r="F213" s="716"/>
      <c r="G213" s="709"/>
      <c r="H213" s="709"/>
      <c r="I213" s="709"/>
      <c r="J213" s="709"/>
      <c r="K213" s="709"/>
      <c r="L213" s="709"/>
      <c r="M213" s="709"/>
      <c r="N213" s="577"/>
      <c r="O213" s="709"/>
      <c r="P213" s="709"/>
      <c r="Q213" s="709"/>
      <c r="R213" s="709"/>
      <c r="S213" s="709"/>
      <c r="T213" s="709"/>
      <c r="U213" s="709"/>
      <c r="V213" s="577"/>
    </row>
    <row r="214" spans="1:22" ht="15.95" customHeight="1">
      <c r="A214" s="718"/>
      <c r="B214" s="709"/>
      <c r="C214" s="709"/>
      <c r="D214" s="709"/>
      <c r="E214" s="709"/>
      <c r="F214" s="716"/>
      <c r="G214" s="709"/>
      <c r="H214" s="709"/>
      <c r="I214" s="709"/>
      <c r="J214" s="709"/>
      <c r="K214" s="709"/>
      <c r="L214" s="709"/>
      <c r="M214" s="709"/>
      <c r="N214" s="577"/>
      <c r="O214" s="709"/>
      <c r="P214" s="709"/>
      <c r="Q214" s="709"/>
      <c r="R214" s="709"/>
      <c r="S214" s="709"/>
      <c r="T214" s="709"/>
      <c r="U214" s="709"/>
      <c r="V214" s="577"/>
    </row>
    <row r="215" spans="1:22" ht="15.95" customHeight="1">
      <c r="A215" s="718"/>
      <c r="B215" s="709"/>
      <c r="C215" s="709"/>
      <c r="D215" s="709"/>
      <c r="E215" s="709"/>
      <c r="F215" s="716"/>
      <c r="G215" s="709"/>
      <c r="H215" s="709"/>
      <c r="I215" s="709"/>
      <c r="J215" s="709"/>
      <c r="K215" s="709"/>
      <c r="L215" s="709"/>
      <c r="M215" s="709"/>
      <c r="N215" s="577"/>
      <c r="O215" s="709"/>
      <c r="P215" s="709"/>
      <c r="Q215" s="709"/>
      <c r="R215" s="709"/>
      <c r="S215" s="709"/>
      <c r="T215" s="709"/>
      <c r="U215" s="709"/>
      <c r="V215" s="577"/>
    </row>
    <row r="216" spans="1:22" ht="15.95" customHeight="1">
      <c r="A216" s="718"/>
      <c r="B216" s="709"/>
      <c r="C216" s="709"/>
      <c r="D216" s="709"/>
      <c r="E216" s="709"/>
      <c r="F216" s="716"/>
      <c r="G216" s="709"/>
      <c r="H216" s="709"/>
      <c r="I216" s="709"/>
      <c r="J216" s="709"/>
      <c r="K216" s="709"/>
      <c r="L216" s="709"/>
      <c r="M216" s="709"/>
      <c r="N216" s="577"/>
      <c r="O216" s="709"/>
      <c r="P216" s="709"/>
      <c r="Q216" s="709"/>
      <c r="R216" s="709"/>
      <c r="S216" s="709"/>
      <c r="T216" s="709"/>
      <c r="U216" s="709"/>
      <c r="V216" s="577"/>
    </row>
    <row r="217" spans="1:22" ht="15.95" customHeight="1">
      <c r="A217" s="718"/>
      <c r="B217" s="709"/>
      <c r="C217" s="709"/>
      <c r="D217" s="709"/>
      <c r="E217" s="709"/>
      <c r="F217" s="716"/>
      <c r="G217" s="709"/>
      <c r="H217" s="709"/>
      <c r="I217" s="709"/>
      <c r="J217" s="709"/>
      <c r="K217" s="709"/>
      <c r="L217" s="709"/>
      <c r="M217" s="709"/>
      <c r="N217" s="577"/>
      <c r="O217" s="709"/>
      <c r="P217" s="709"/>
      <c r="Q217" s="709"/>
      <c r="R217" s="709"/>
      <c r="S217" s="709"/>
      <c r="T217" s="709"/>
      <c r="U217" s="709"/>
      <c r="V217" s="577"/>
    </row>
    <row r="218" spans="1:22" ht="15.95" customHeight="1">
      <c r="A218" s="718"/>
      <c r="B218" s="709"/>
      <c r="C218" s="709"/>
      <c r="D218" s="709"/>
      <c r="E218" s="709"/>
      <c r="F218" s="716"/>
      <c r="G218" s="709"/>
      <c r="H218" s="709"/>
      <c r="I218" s="709"/>
      <c r="J218" s="709"/>
      <c r="K218" s="709"/>
      <c r="L218" s="709"/>
      <c r="M218" s="709"/>
      <c r="N218" s="577"/>
      <c r="O218" s="709"/>
      <c r="P218" s="709"/>
      <c r="Q218" s="709"/>
      <c r="R218" s="709"/>
      <c r="S218" s="709"/>
      <c r="T218" s="709"/>
      <c r="U218" s="709"/>
      <c r="V218" s="577"/>
    </row>
    <row r="219" spans="1:22" ht="15.95" customHeight="1">
      <c r="A219" s="718"/>
      <c r="B219" s="709"/>
      <c r="C219" s="709"/>
      <c r="D219" s="709"/>
      <c r="E219" s="709"/>
      <c r="F219" s="716"/>
      <c r="G219" s="709"/>
      <c r="H219" s="709"/>
      <c r="I219" s="709"/>
      <c r="J219" s="709"/>
      <c r="K219" s="709"/>
      <c r="L219" s="709"/>
      <c r="M219" s="709"/>
      <c r="N219" s="577"/>
      <c r="O219" s="709"/>
      <c r="P219" s="709"/>
      <c r="Q219" s="709"/>
      <c r="R219" s="709"/>
      <c r="S219" s="709"/>
      <c r="T219" s="709"/>
      <c r="U219" s="709"/>
      <c r="V219" s="577"/>
    </row>
    <row r="220" spans="1:22" ht="15.95" customHeight="1">
      <c r="A220" s="718"/>
      <c r="B220" s="709"/>
      <c r="C220" s="709"/>
      <c r="D220" s="709"/>
      <c r="E220" s="709"/>
      <c r="F220" s="716"/>
      <c r="G220" s="709"/>
      <c r="H220" s="709"/>
      <c r="I220" s="709"/>
      <c r="J220" s="709"/>
      <c r="K220" s="709"/>
      <c r="L220" s="709"/>
      <c r="M220" s="709"/>
      <c r="N220" s="577"/>
      <c r="O220" s="709"/>
      <c r="P220" s="709"/>
      <c r="Q220" s="709"/>
      <c r="R220" s="709"/>
      <c r="S220" s="709"/>
      <c r="T220" s="709"/>
      <c r="U220" s="709"/>
      <c r="V220" s="577"/>
    </row>
    <row r="221" spans="1:22" ht="15.95" customHeight="1">
      <c r="A221" s="718"/>
      <c r="B221" s="709"/>
      <c r="C221" s="709"/>
      <c r="D221" s="709"/>
      <c r="E221" s="709"/>
      <c r="F221" s="716"/>
      <c r="G221" s="709"/>
      <c r="H221" s="709"/>
      <c r="I221" s="709"/>
      <c r="J221" s="709"/>
      <c r="K221" s="709"/>
      <c r="L221" s="709"/>
      <c r="M221" s="709"/>
      <c r="N221" s="577"/>
      <c r="O221" s="709"/>
      <c r="P221" s="709"/>
      <c r="Q221" s="709"/>
      <c r="R221" s="709"/>
      <c r="S221" s="709"/>
      <c r="T221" s="709"/>
      <c r="U221" s="709"/>
      <c r="V221" s="577"/>
    </row>
    <row r="222" spans="1:22" ht="15.95" customHeight="1">
      <c r="A222" s="718"/>
      <c r="B222" s="709"/>
      <c r="C222" s="709"/>
      <c r="D222" s="709"/>
      <c r="E222" s="709"/>
      <c r="F222" s="716"/>
      <c r="G222" s="709"/>
      <c r="H222" s="709"/>
      <c r="I222" s="709"/>
      <c r="J222" s="709"/>
      <c r="K222" s="709"/>
      <c r="L222" s="709"/>
      <c r="M222" s="709"/>
      <c r="N222" s="577"/>
      <c r="O222" s="709"/>
      <c r="P222" s="709"/>
      <c r="Q222" s="709"/>
      <c r="R222" s="709"/>
      <c r="S222" s="709"/>
      <c r="T222" s="709"/>
      <c r="U222" s="709"/>
      <c r="V222" s="577"/>
    </row>
    <row r="223" spans="1:22" ht="15.95" customHeight="1">
      <c r="A223" s="718"/>
      <c r="B223" s="709"/>
      <c r="C223" s="709"/>
      <c r="D223" s="709"/>
      <c r="E223" s="709"/>
      <c r="F223" s="716"/>
      <c r="G223" s="709"/>
      <c r="H223" s="709"/>
      <c r="I223" s="709"/>
      <c r="J223" s="709"/>
      <c r="K223" s="709"/>
      <c r="L223" s="709"/>
      <c r="M223" s="709"/>
      <c r="N223" s="577"/>
      <c r="O223" s="709"/>
      <c r="P223" s="709"/>
      <c r="Q223" s="709"/>
      <c r="R223" s="709"/>
      <c r="S223" s="709"/>
      <c r="T223" s="709"/>
      <c r="U223" s="709"/>
      <c r="V223" s="577"/>
    </row>
    <row r="224" spans="1:22" ht="15.95" customHeight="1">
      <c r="A224" s="718"/>
      <c r="B224" s="709"/>
      <c r="C224" s="709"/>
      <c r="D224" s="709"/>
      <c r="E224" s="709"/>
      <c r="F224" s="716"/>
      <c r="G224" s="709"/>
      <c r="H224" s="709"/>
      <c r="I224" s="709"/>
      <c r="J224" s="709"/>
      <c r="K224" s="709"/>
      <c r="L224" s="709"/>
      <c r="M224" s="709"/>
      <c r="N224" s="577"/>
      <c r="O224" s="709"/>
      <c r="P224" s="709"/>
      <c r="Q224" s="709"/>
      <c r="R224" s="709"/>
      <c r="S224" s="709"/>
      <c r="T224" s="709"/>
      <c r="U224" s="709"/>
      <c r="V224" s="577"/>
    </row>
    <row r="225" spans="1:22" ht="15.95" customHeight="1">
      <c r="A225" s="718"/>
      <c r="B225" s="709"/>
      <c r="C225" s="709"/>
      <c r="D225" s="709"/>
      <c r="E225" s="709"/>
      <c r="F225" s="716"/>
      <c r="G225" s="709"/>
      <c r="H225" s="709"/>
      <c r="I225" s="709"/>
      <c r="J225" s="709"/>
      <c r="K225" s="709"/>
      <c r="L225" s="709"/>
      <c r="M225" s="709"/>
      <c r="N225" s="577"/>
      <c r="O225" s="709"/>
      <c r="P225" s="709"/>
      <c r="Q225" s="709"/>
      <c r="R225" s="709"/>
      <c r="S225" s="709"/>
      <c r="T225" s="709"/>
      <c r="U225" s="709"/>
      <c r="V225" s="577"/>
    </row>
    <row r="226" spans="1:22" ht="15.95" customHeight="1">
      <c r="A226" s="718"/>
      <c r="B226" s="709"/>
      <c r="C226" s="709"/>
      <c r="D226" s="709"/>
      <c r="E226" s="709"/>
      <c r="F226" s="716"/>
      <c r="G226" s="709"/>
      <c r="H226" s="709"/>
      <c r="I226" s="709"/>
      <c r="J226" s="709"/>
      <c r="K226" s="709"/>
      <c r="L226" s="709"/>
      <c r="M226" s="709"/>
      <c r="N226" s="577"/>
      <c r="O226" s="709"/>
      <c r="P226" s="709"/>
      <c r="Q226" s="709"/>
      <c r="R226" s="709"/>
      <c r="S226" s="709"/>
      <c r="T226" s="709"/>
      <c r="U226" s="709"/>
      <c r="V226" s="577"/>
    </row>
    <row r="227" spans="1:22" ht="15.95" customHeight="1">
      <c r="A227" s="718"/>
      <c r="B227" s="709"/>
      <c r="C227" s="709"/>
      <c r="D227" s="709"/>
      <c r="E227" s="709"/>
      <c r="F227" s="716"/>
      <c r="G227" s="709"/>
      <c r="H227" s="709"/>
      <c r="I227" s="709"/>
      <c r="J227" s="709"/>
      <c r="K227" s="709"/>
      <c r="L227" s="709"/>
      <c r="M227" s="709"/>
      <c r="N227" s="577"/>
      <c r="O227" s="709"/>
      <c r="P227" s="709"/>
      <c r="Q227" s="709"/>
      <c r="R227" s="709"/>
      <c r="S227" s="709"/>
      <c r="T227" s="709"/>
      <c r="U227" s="709"/>
      <c r="V227" s="577"/>
    </row>
    <row r="228" spans="1:22" ht="15.95" customHeight="1">
      <c r="A228" s="718"/>
      <c r="B228" s="709"/>
      <c r="C228" s="709"/>
      <c r="D228" s="709"/>
      <c r="E228" s="709"/>
      <c r="F228" s="716"/>
      <c r="G228" s="709"/>
      <c r="H228" s="709"/>
      <c r="I228" s="709"/>
      <c r="J228" s="709"/>
      <c r="K228" s="709"/>
      <c r="L228" s="709"/>
      <c r="M228" s="709"/>
      <c r="N228" s="577"/>
      <c r="O228" s="709"/>
      <c r="P228" s="709"/>
      <c r="Q228" s="709"/>
      <c r="R228" s="709"/>
      <c r="S228" s="709"/>
      <c r="T228" s="709"/>
      <c r="U228" s="709"/>
      <c r="V228" s="577"/>
    </row>
    <row r="229" spans="1:22" ht="15.95" customHeight="1">
      <c r="A229" s="718"/>
      <c r="B229" s="709"/>
      <c r="C229" s="709"/>
      <c r="D229" s="709"/>
      <c r="E229" s="709"/>
      <c r="F229" s="716"/>
      <c r="G229" s="709"/>
      <c r="H229" s="709"/>
      <c r="I229" s="709"/>
      <c r="J229" s="709"/>
      <c r="K229" s="709"/>
      <c r="L229" s="709"/>
      <c r="M229" s="709"/>
      <c r="N229" s="577"/>
      <c r="O229" s="709"/>
      <c r="P229" s="709"/>
      <c r="Q229" s="709"/>
      <c r="R229" s="709"/>
      <c r="S229" s="709"/>
      <c r="T229" s="709"/>
      <c r="U229" s="709"/>
      <c r="V229" s="577"/>
    </row>
    <row r="230" spans="1:22" ht="15.95" customHeight="1">
      <c r="A230" s="718"/>
      <c r="B230" s="709"/>
      <c r="C230" s="709"/>
      <c r="D230" s="709"/>
      <c r="E230" s="709"/>
      <c r="F230" s="716"/>
      <c r="G230" s="709"/>
      <c r="H230" s="709"/>
      <c r="I230" s="709"/>
      <c r="J230" s="709"/>
      <c r="K230" s="709"/>
      <c r="L230" s="709"/>
      <c r="M230" s="709"/>
      <c r="N230" s="577"/>
      <c r="O230" s="709"/>
      <c r="P230" s="709"/>
      <c r="Q230" s="709"/>
      <c r="R230" s="709"/>
      <c r="S230" s="709"/>
      <c r="T230" s="709"/>
      <c r="U230" s="709"/>
      <c r="V230" s="577"/>
    </row>
    <row r="231" spans="1:22" ht="15.95" customHeight="1">
      <c r="A231" s="718"/>
      <c r="B231" s="709"/>
      <c r="C231" s="709"/>
      <c r="D231" s="709"/>
      <c r="E231" s="709"/>
      <c r="F231" s="716"/>
      <c r="G231" s="709"/>
      <c r="H231" s="709"/>
      <c r="I231" s="709"/>
      <c r="J231" s="709"/>
      <c r="K231" s="709"/>
      <c r="L231" s="709"/>
      <c r="M231" s="709"/>
      <c r="N231" s="577"/>
      <c r="O231" s="709"/>
      <c r="P231" s="709"/>
      <c r="Q231" s="709"/>
      <c r="R231" s="709"/>
      <c r="S231" s="709"/>
      <c r="T231" s="709"/>
      <c r="U231" s="709"/>
      <c r="V231" s="577"/>
    </row>
    <row r="232" spans="1:22" ht="15.95" customHeight="1">
      <c r="A232" s="718"/>
      <c r="B232" s="709"/>
      <c r="C232" s="709"/>
      <c r="D232" s="709"/>
      <c r="E232" s="709"/>
      <c r="F232" s="716"/>
      <c r="G232" s="709"/>
      <c r="H232" s="709"/>
      <c r="I232" s="709"/>
      <c r="J232" s="709"/>
      <c r="K232" s="709"/>
      <c r="L232" s="709"/>
      <c r="M232" s="709"/>
      <c r="N232" s="577"/>
      <c r="O232" s="709"/>
      <c r="P232" s="709"/>
      <c r="Q232" s="709"/>
      <c r="R232" s="709"/>
      <c r="S232" s="709"/>
      <c r="T232" s="709"/>
      <c r="U232" s="709"/>
      <c r="V232" s="577"/>
    </row>
    <row r="233" spans="1:22" ht="15.95" customHeight="1">
      <c r="A233" s="718"/>
      <c r="B233" s="709"/>
      <c r="C233" s="709"/>
      <c r="D233" s="709"/>
      <c r="E233" s="709"/>
      <c r="F233" s="716"/>
      <c r="G233" s="709"/>
      <c r="H233" s="709"/>
      <c r="I233" s="709"/>
      <c r="J233" s="709"/>
      <c r="K233" s="709"/>
      <c r="L233" s="709"/>
      <c r="M233" s="709"/>
      <c r="N233" s="577"/>
      <c r="O233" s="709"/>
      <c r="P233" s="709"/>
      <c r="Q233" s="709"/>
      <c r="R233" s="709"/>
      <c r="S233" s="709"/>
      <c r="T233" s="709"/>
      <c r="U233" s="709"/>
      <c r="V233" s="577"/>
    </row>
    <row r="234" spans="1:22" ht="15.95" customHeight="1">
      <c r="A234" s="718"/>
      <c r="B234" s="709"/>
      <c r="C234" s="709"/>
      <c r="D234" s="709"/>
      <c r="E234" s="709"/>
      <c r="F234" s="716"/>
      <c r="G234" s="709"/>
      <c r="H234" s="709"/>
      <c r="I234" s="709"/>
      <c r="J234" s="709"/>
      <c r="K234" s="709"/>
      <c r="L234" s="709"/>
      <c r="M234" s="709"/>
      <c r="N234" s="577"/>
      <c r="O234" s="709"/>
      <c r="P234" s="709"/>
      <c r="Q234" s="709"/>
      <c r="R234" s="709"/>
      <c r="S234" s="709"/>
      <c r="T234" s="709"/>
      <c r="U234" s="709"/>
      <c r="V234" s="577"/>
    </row>
    <row r="235" spans="1:22" ht="15.95" customHeight="1">
      <c r="A235" s="718"/>
      <c r="B235" s="709"/>
      <c r="C235" s="709"/>
      <c r="D235" s="709"/>
      <c r="E235" s="709"/>
      <c r="F235" s="716"/>
      <c r="G235" s="709"/>
      <c r="H235" s="709"/>
      <c r="I235" s="709"/>
      <c r="J235" s="709"/>
      <c r="K235" s="709"/>
      <c r="L235" s="709"/>
      <c r="M235" s="709"/>
      <c r="N235" s="577"/>
      <c r="O235" s="709"/>
      <c r="P235" s="709"/>
      <c r="Q235" s="709"/>
      <c r="R235" s="709"/>
      <c r="S235" s="709"/>
      <c r="T235" s="709"/>
      <c r="U235" s="709"/>
      <c r="V235" s="577"/>
    </row>
    <row r="236" spans="1:22" ht="15.95" customHeight="1">
      <c r="A236" s="718"/>
      <c r="B236" s="709"/>
      <c r="C236" s="709"/>
      <c r="D236" s="709"/>
      <c r="E236" s="709"/>
      <c r="F236" s="716"/>
      <c r="G236" s="709"/>
      <c r="H236" s="709"/>
      <c r="I236" s="709"/>
      <c r="J236" s="709"/>
      <c r="K236" s="709"/>
      <c r="L236" s="709"/>
      <c r="M236" s="709"/>
      <c r="N236" s="577"/>
      <c r="O236" s="709"/>
      <c r="P236" s="709"/>
      <c r="Q236" s="709"/>
      <c r="R236" s="709"/>
      <c r="S236" s="709"/>
      <c r="T236" s="709"/>
      <c r="U236" s="709"/>
      <c r="V236" s="577"/>
    </row>
    <row r="237" spans="1:22" ht="15.95" customHeight="1">
      <c r="A237" s="718"/>
      <c r="B237" s="709"/>
      <c r="C237" s="709"/>
      <c r="D237" s="709"/>
      <c r="E237" s="709"/>
      <c r="F237" s="716"/>
      <c r="G237" s="709"/>
      <c r="H237" s="709"/>
      <c r="I237" s="709"/>
      <c r="J237" s="709"/>
      <c r="K237" s="709"/>
      <c r="L237" s="709"/>
      <c r="M237" s="709"/>
      <c r="N237" s="577"/>
      <c r="O237" s="709"/>
      <c r="P237" s="709"/>
      <c r="Q237" s="709"/>
      <c r="R237" s="709"/>
      <c r="S237" s="709"/>
      <c r="T237" s="709"/>
      <c r="U237" s="709"/>
      <c r="V237" s="577"/>
    </row>
    <row r="238" spans="1:22" ht="15.95" customHeight="1">
      <c r="A238" s="718"/>
      <c r="B238" s="709"/>
      <c r="C238" s="709"/>
      <c r="D238" s="709"/>
      <c r="E238" s="709"/>
      <c r="F238" s="716"/>
      <c r="G238" s="709"/>
      <c r="H238" s="709"/>
      <c r="I238" s="709"/>
      <c r="J238" s="709"/>
      <c r="K238" s="709"/>
      <c r="L238" s="709"/>
      <c r="M238" s="709"/>
      <c r="N238" s="577"/>
      <c r="O238" s="709"/>
      <c r="P238" s="709"/>
      <c r="Q238" s="709"/>
      <c r="R238" s="709"/>
      <c r="S238" s="709"/>
      <c r="T238" s="709"/>
      <c r="U238" s="709"/>
      <c r="V238" s="577"/>
    </row>
    <row r="239" spans="1:22" ht="15.95" customHeight="1">
      <c r="A239" s="718"/>
      <c r="B239" s="709"/>
      <c r="C239" s="709"/>
      <c r="D239" s="709"/>
      <c r="E239" s="709"/>
      <c r="F239" s="716"/>
      <c r="G239" s="709"/>
      <c r="H239" s="709"/>
      <c r="I239" s="709"/>
      <c r="J239" s="709"/>
      <c r="K239" s="709"/>
      <c r="L239" s="709"/>
      <c r="M239" s="709"/>
      <c r="N239" s="577"/>
      <c r="O239" s="709"/>
      <c r="P239" s="709"/>
      <c r="Q239" s="709"/>
      <c r="R239" s="709"/>
      <c r="S239" s="709"/>
      <c r="T239" s="709"/>
      <c r="U239" s="709"/>
      <c r="V239" s="577"/>
    </row>
    <row r="240" spans="1:22" ht="15.95" customHeight="1">
      <c r="A240" s="718"/>
      <c r="B240" s="709"/>
      <c r="C240" s="709"/>
      <c r="D240" s="709"/>
      <c r="E240" s="709"/>
      <c r="F240" s="716"/>
      <c r="G240" s="709"/>
      <c r="H240" s="709"/>
      <c r="I240" s="709"/>
      <c r="J240" s="709"/>
      <c r="K240" s="709"/>
      <c r="L240" s="709"/>
      <c r="M240" s="709"/>
      <c r="N240" s="577"/>
      <c r="O240" s="709"/>
      <c r="P240" s="709"/>
      <c r="Q240" s="709"/>
      <c r="R240" s="709"/>
      <c r="S240" s="709"/>
      <c r="T240" s="709"/>
      <c r="U240" s="709"/>
      <c r="V240" s="577"/>
    </row>
    <row r="241" spans="1:22" ht="15.95" customHeight="1">
      <c r="A241" s="718"/>
      <c r="B241" s="709"/>
      <c r="C241" s="709"/>
      <c r="D241" s="709"/>
      <c r="E241" s="709"/>
      <c r="F241" s="716"/>
      <c r="G241" s="709"/>
      <c r="H241" s="709"/>
      <c r="I241" s="709"/>
      <c r="J241" s="709"/>
      <c r="K241" s="709"/>
      <c r="L241" s="709"/>
      <c r="M241" s="709"/>
      <c r="N241" s="577"/>
      <c r="O241" s="709"/>
      <c r="P241" s="709"/>
      <c r="Q241" s="709"/>
      <c r="R241" s="709"/>
      <c r="S241" s="709"/>
      <c r="T241" s="709"/>
      <c r="U241" s="709"/>
      <c r="V241" s="577"/>
    </row>
    <row r="242" spans="1:22" ht="15.95" customHeight="1">
      <c r="A242" s="718"/>
      <c r="B242" s="709"/>
      <c r="C242" s="709"/>
      <c r="D242" s="709"/>
      <c r="E242" s="709"/>
      <c r="F242" s="716"/>
      <c r="G242" s="709"/>
      <c r="H242" s="709"/>
      <c r="I242" s="709"/>
      <c r="J242" s="709"/>
      <c r="K242" s="709"/>
      <c r="L242" s="709"/>
      <c r="M242" s="709"/>
      <c r="N242" s="577"/>
      <c r="O242" s="709"/>
      <c r="P242" s="709"/>
      <c r="Q242" s="709"/>
      <c r="R242" s="709"/>
      <c r="S242" s="709"/>
      <c r="T242" s="709"/>
      <c r="U242" s="709"/>
      <c r="V242" s="577"/>
    </row>
    <row r="243" spans="1:22" ht="15.95" customHeight="1">
      <c r="A243" s="718"/>
      <c r="B243" s="709"/>
      <c r="C243" s="709"/>
      <c r="D243" s="709"/>
      <c r="E243" s="709"/>
      <c r="F243" s="716"/>
      <c r="G243" s="709"/>
      <c r="H243" s="709"/>
      <c r="I243" s="709"/>
      <c r="J243" s="709"/>
      <c r="K243" s="709"/>
      <c r="L243" s="709"/>
      <c r="M243" s="709"/>
      <c r="N243" s="577"/>
      <c r="O243" s="709"/>
      <c r="P243" s="709"/>
      <c r="Q243" s="709"/>
      <c r="R243" s="709"/>
      <c r="S243" s="709"/>
      <c r="T243" s="709"/>
      <c r="U243" s="709"/>
      <c r="V243" s="577"/>
    </row>
    <row r="244" spans="1:22" ht="15.95" customHeight="1">
      <c r="A244" s="718"/>
      <c r="B244" s="709"/>
      <c r="C244" s="709"/>
      <c r="D244" s="709"/>
      <c r="E244" s="709"/>
      <c r="F244" s="716"/>
      <c r="G244" s="709"/>
      <c r="H244" s="709"/>
      <c r="I244" s="709"/>
      <c r="J244" s="709"/>
      <c r="K244" s="709"/>
      <c r="L244" s="709"/>
      <c r="M244" s="709"/>
      <c r="N244" s="577"/>
      <c r="O244" s="709"/>
      <c r="P244" s="709"/>
      <c r="Q244" s="709"/>
      <c r="R244" s="709"/>
      <c r="S244" s="709"/>
      <c r="T244" s="709"/>
      <c r="U244" s="709"/>
      <c r="V244" s="577"/>
    </row>
    <row r="245" spans="1:22" ht="15.95" customHeight="1">
      <c r="A245" s="718"/>
      <c r="B245" s="709"/>
      <c r="C245" s="709"/>
      <c r="D245" s="709"/>
      <c r="E245" s="709"/>
      <c r="F245" s="716"/>
      <c r="G245" s="709"/>
      <c r="H245" s="709"/>
      <c r="I245" s="709"/>
      <c r="J245" s="709"/>
      <c r="K245" s="709"/>
      <c r="L245" s="709"/>
      <c r="M245" s="709"/>
      <c r="N245" s="577"/>
      <c r="O245" s="709"/>
      <c r="P245" s="709"/>
      <c r="Q245" s="709"/>
      <c r="R245" s="709"/>
      <c r="S245" s="709"/>
      <c r="T245" s="709"/>
      <c r="U245" s="709"/>
      <c r="V245" s="577"/>
    </row>
    <row r="246" spans="1:22" ht="15.95" customHeight="1">
      <c r="A246" s="718"/>
      <c r="B246" s="709"/>
      <c r="C246" s="709"/>
      <c r="D246" s="709"/>
      <c r="E246" s="709"/>
      <c r="F246" s="716"/>
      <c r="G246" s="709"/>
      <c r="H246" s="709"/>
      <c r="I246" s="709"/>
      <c r="J246" s="709"/>
      <c r="K246" s="709"/>
      <c r="L246" s="709"/>
      <c r="M246" s="709"/>
      <c r="N246" s="577"/>
      <c r="O246" s="709"/>
      <c r="P246" s="709"/>
      <c r="Q246" s="709"/>
      <c r="R246" s="709"/>
      <c r="S246" s="709"/>
      <c r="T246" s="709"/>
      <c r="U246" s="709"/>
      <c r="V246" s="577"/>
    </row>
    <row r="247" spans="1:22" ht="15.95" customHeight="1">
      <c r="A247" s="718"/>
      <c r="B247" s="709"/>
      <c r="C247" s="709"/>
      <c r="D247" s="709"/>
      <c r="E247" s="709"/>
      <c r="F247" s="716"/>
      <c r="G247" s="709"/>
      <c r="H247" s="709"/>
      <c r="I247" s="709"/>
      <c r="J247" s="709"/>
      <c r="K247" s="709"/>
      <c r="L247" s="709"/>
      <c r="M247" s="709"/>
      <c r="N247" s="577"/>
      <c r="O247" s="709"/>
      <c r="P247" s="709"/>
      <c r="Q247" s="709"/>
      <c r="R247" s="709"/>
      <c r="S247" s="709"/>
      <c r="T247" s="709"/>
      <c r="U247" s="709"/>
      <c r="V247" s="577"/>
    </row>
    <row r="248" spans="1:22" ht="15.95" customHeight="1">
      <c r="A248" s="718"/>
      <c r="B248" s="709"/>
      <c r="C248" s="709"/>
      <c r="D248" s="709"/>
      <c r="E248" s="709"/>
      <c r="F248" s="716"/>
      <c r="G248" s="709"/>
      <c r="H248" s="709"/>
      <c r="I248" s="709"/>
      <c r="J248" s="709"/>
      <c r="K248" s="709"/>
      <c r="L248" s="709"/>
      <c r="M248" s="709"/>
      <c r="N248" s="577"/>
      <c r="O248" s="709"/>
      <c r="P248" s="709"/>
      <c r="Q248" s="709"/>
      <c r="R248" s="709"/>
      <c r="S248" s="709"/>
      <c r="T248" s="709"/>
      <c r="U248" s="709"/>
      <c r="V248" s="577"/>
    </row>
    <row r="249" spans="1:22" ht="15.95" customHeight="1">
      <c r="A249" s="718"/>
      <c r="B249" s="709"/>
      <c r="C249" s="709"/>
      <c r="D249" s="709"/>
      <c r="E249" s="709"/>
      <c r="F249" s="716"/>
      <c r="G249" s="709"/>
      <c r="H249" s="709"/>
      <c r="I249" s="709"/>
      <c r="J249" s="709"/>
      <c r="K249" s="709"/>
      <c r="L249" s="709"/>
      <c r="M249" s="709"/>
      <c r="N249" s="577"/>
      <c r="O249" s="709"/>
      <c r="P249" s="709"/>
      <c r="Q249" s="709"/>
      <c r="R249" s="709"/>
      <c r="S249" s="709"/>
      <c r="T249" s="709"/>
      <c r="U249" s="709"/>
      <c r="V249" s="577"/>
    </row>
    <row r="250" spans="1:22" ht="15.95" customHeight="1">
      <c r="A250" s="718"/>
      <c r="B250" s="709"/>
      <c r="C250" s="709"/>
      <c r="D250" s="709"/>
      <c r="E250" s="709"/>
      <c r="F250" s="716"/>
      <c r="G250" s="709"/>
      <c r="H250" s="709"/>
      <c r="I250" s="709"/>
      <c r="J250" s="709"/>
      <c r="K250" s="709"/>
      <c r="L250" s="709"/>
      <c r="M250" s="709"/>
      <c r="N250" s="577"/>
      <c r="O250" s="709"/>
      <c r="P250" s="709"/>
      <c r="Q250" s="709"/>
      <c r="R250" s="709"/>
      <c r="S250" s="709"/>
      <c r="T250" s="709"/>
      <c r="U250" s="709"/>
      <c r="V250" s="577"/>
    </row>
    <row r="251" spans="1:22" ht="15.95" customHeight="1">
      <c r="A251" s="718"/>
      <c r="B251" s="709"/>
      <c r="C251" s="709"/>
      <c r="D251" s="709"/>
      <c r="E251" s="709"/>
      <c r="F251" s="716"/>
      <c r="G251" s="709"/>
      <c r="H251" s="709"/>
      <c r="I251" s="709"/>
      <c r="J251" s="709"/>
      <c r="K251" s="709"/>
      <c r="L251" s="709"/>
      <c r="M251" s="709"/>
      <c r="N251" s="577"/>
      <c r="O251" s="722"/>
      <c r="P251" s="722"/>
      <c r="Q251" s="722"/>
      <c r="R251" s="722"/>
      <c r="S251" s="722"/>
      <c r="T251" s="722"/>
      <c r="U251" s="722"/>
      <c r="V251" s="724"/>
    </row>
    <row r="252" spans="1:22" ht="15.95" customHeight="1">
      <c r="A252" s="718"/>
      <c r="B252" s="709"/>
      <c r="C252" s="709"/>
      <c r="D252" s="709"/>
      <c r="E252" s="709"/>
      <c r="F252" s="716"/>
      <c r="G252" s="709"/>
      <c r="H252" s="709"/>
      <c r="I252" s="709"/>
      <c r="J252" s="709"/>
      <c r="K252" s="709"/>
      <c r="L252" s="709"/>
      <c r="M252" s="709"/>
      <c r="N252" s="577"/>
    </row>
    <row r="253" spans="1:22" ht="15.95" customHeight="1">
      <c r="A253" s="718"/>
      <c r="B253" s="709"/>
      <c r="C253" s="709"/>
      <c r="D253" s="709"/>
      <c r="E253" s="709"/>
      <c r="F253" s="716"/>
      <c r="G253" s="709"/>
      <c r="H253" s="709"/>
      <c r="I253" s="709"/>
      <c r="J253" s="709"/>
      <c r="K253" s="709"/>
      <c r="L253" s="709"/>
      <c r="M253" s="709"/>
      <c r="N253" s="577"/>
    </row>
    <row r="254" spans="1:22" ht="15.95" customHeight="1">
      <c r="A254" s="718"/>
      <c r="B254" s="709"/>
      <c r="C254" s="709"/>
      <c r="D254" s="709"/>
      <c r="E254" s="709"/>
      <c r="F254" s="716"/>
      <c r="G254" s="709"/>
      <c r="H254" s="709"/>
      <c r="I254" s="709"/>
      <c r="J254" s="709"/>
      <c r="K254" s="709"/>
      <c r="L254" s="709"/>
      <c r="M254" s="709"/>
      <c r="N254" s="577"/>
    </row>
    <row r="255" spans="1:22" ht="15.95" customHeight="1">
      <c r="A255" s="721"/>
      <c r="B255" s="722"/>
      <c r="C255" s="722"/>
      <c r="D255" s="722"/>
      <c r="E255" s="722"/>
      <c r="F255" s="723"/>
      <c r="G255" s="722"/>
      <c r="H255" s="722"/>
      <c r="I255" s="722"/>
      <c r="J255" s="722"/>
      <c r="K255" s="722"/>
      <c r="L255" s="722"/>
      <c r="M255" s="722"/>
      <c r="N255" s="724"/>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PHC 2017: Census Final Results - Summary -  Ramallah and Al-Bireh Governorate&amp;R&amp;1&amp;K00+000 ا &amp;8&amp;K000000PCBS: التعداد&amp;K01+000 العام 2017:  ملخص النتائج النهائية للتعداد - محافظة رام الله والبيرة</oddHeader>
    <oddFooter>&amp;C&amp;10&amp;P</oddFooter>
  </headerFooter>
</worksheet>
</file>

<file path=xl/worksheets/sheet13.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9" defaultRowHeight="12.75"/>
  <cols>
    <col min="1" max="1" width="12.125" style="5" customWidth="1"/>
    <col min="2" max="2" width="7.375" style="5" customWidth="1"/>
    <col min="3" max="3" width="8.25" style="5" customWidth="1"/>
    <col min="4" max="4" width="8" style="5" customWidth="1"/>
    <col min="5" max="5" width="8.875" style="5" bestFit="1" customWidth="1"/>
    <col min="6" max="6" width="8" style="5" customWidth="1"/>
    <col min="7" max="7" width="8.875" style="5" bestFit="1" customWidth="1"/>
    <col min="8" max="8" width="7.375" style="5" customWidth="1"/>
    <col min="9" max="9" width="8.875" style="5" bestFit="1" customWidth="1"/>
    <col min="10" max="10" width="7.375" style="5" customWidth="1"/>
    <col min="11" max="11" width="9.125" style="5" customWidth="1"/>
    <col min="12" max="12" width="7.5" style="5" customWidth="1"/>
    <col min="13" max="13" width="10" style="5" bestFit="1" customWidth="1"/>
    <col min="14" max="14" width="16.125" style="5" customWidth="1"/>
    <col min="15" max="16384" width="9" style="5"/>
  </cols>
  <sheetData>
    <row r="1" spans="1:22" s="12" customFormat="1" ht="18" customHeight="1">
      <c r="A1" s="1362" t="s">
        <v>682</v>
      </c>
      <c r="B1" s="1363"/>
      <c r="C1" s="1363"/>
      <c r="D1" s="1363"/>
      <c r="E1" s="1363"/>
      <c r="F1" s="1363"/>
      <c r="G1" s="1363"/>
      <c r="H1" s="1363"/>
      <c r="I1" s="1363"/>
      <c r="J1" s="1363"/>
      <c r="K1" s="1363"/>
      <c r="L1" s="1363"/>
      <c r="M1" s="1363"/>
      <c r="N1" s="1363"/>
    </row>
    <row r="2" spans="1:22" s="12" customFormat="1" ht="18" customHeight="1">
      <c r="A2" s="1364" t="s">
        <v>634</v>
      </c>
      <c r="B2" s="1364"/>
      <c r="C2" s="1364"/>
      <c r="D2" s="1364"/>
      <c r="E2" s="1364"/>
      <c r="F2" s="1364"/>
      <c r="G2" s="1364"/>
      <c r="H2" s="1364"/>
      <c r="I2" s="1364"/>
      <c r="J2" s="1364"/>
      <c r="K2" s="1364"/>
      <c r="L2" s="1364"/>
      <c r="M2" s="1364"/>
      <c r="N2" s="1364"/>
    </row>
    <row r="3" spans="1:22" s="13" customFormat="1" ht="6" customHeight="1">
      <c r="A3" s="1365"/>
      <c r="B3" s="1366"/>
      <c r="C3" s="1366"/>
      <c r="D3" s="1366"/>
      <c r="E3" s="1366"/>
      <c r="F3" s="1366"/>
      <c r="G3" s="1366"/>
      <c r="H3" s="1366"/>
      <c r="I3" s="1366"/>
      <c r="J3" s="1366"/>
      <c r="K3" s="1366"/>
      <c r="L3" s="1366"/>
      <c r="M3" s="1366"/>
      <c r="N3" s="1366"/>
    </row>
    <row r="4" spans="1:22" s="11" customFormat="1" ht="15.95" customHeight="1">
      <c r="A4" s="1367" t="s">
        <v>213</v>
      </c>
      <c r="B4" s="83" t="s">
        <v>48</v>
      </c>
      <c r="C4" s="26"/>
      <c r="D4" s="37"/>
      <c r="E4" s="37"/>
      <c r="F4" s="38"/>
      <c r="G4" s="37"/>
      <c r="H4" s="37"/>
      <c r="I4" s="37"/>
      <c r="J4" s="39"/>
      <c r="K4" s="84" t="s">
        <v>353</v>
      </c>
      <c r="L4" s="40" t="s">
        <v>37</v>
      </c>
      <c r="M4" s="89"/>
      <c r="N4" s="1370" t="s">
        <v>214</v>
      </c>
    </row>
    <row r="5" spans="1:22" s="11" customFormat="1" ht="15.95" customHeight="1">
      <c r="A5" s="1368"/>
      <c r="B5" s="1373" t="s">
        <v>49</v>
      </c>
      <c r="C5" s="1374"/>
      <c r="D5" s="693" t="s">
        <v>50</v>
      </c>
      <c r="E5" s="693"/>
      <c r="F5" s="694" t="s">
        <v>51</v>
      </c>
      <c r="G5" s="695"/>
      <c r="H5" s="694" t="s">
        <v>52</v>
      </c>
      <c r="I5" s="695"/>
      <c r="J5" s="1375" t="s">
        <v>10</v>
      </c>
      <c r="K5" s="1376"/>
      <c r="L5" s="1377" t="s">
        <v>36</v>
      </c>
      <c r="M5" s="1378"/>
      <c r="N5" s="1371"/>
      <c r="O5" s="25"/>
      <c r="P5" s="25"/>
      <c r="Q5" s="25"/>
      <c r="R5" s="25"/>
      <c r="S5" s="25"/>
      <c r="T5" s="25"/>
      <c r="U5" s="25"/>
      <c r="V5" s="575"/>
    </row>
    <row r="6" spans="1:22" s="11" customFormat="1" ht="15.95" customHeight="1">
      <c r="A6" s="1368"/>
      <c r="B6" s="1379" t="s">
        <v>53</v>
      </c>
      <c r="C6" s="1380"/>
      <c r="D6" s="85" t="s">
        <v>54</v>
      </c>
      <c r="E6" s="85"/>
      <c r="F6" s="86" t="s">
        <v>55</v>
      </c>
      <c r="G6" s="87"/>
      <c r="H6" s="86" t="s">
        <v>56</v>
      </c>
      <c r="I6" s="88"/>
      <c r="J6" s="1381" t="s">
        <v>18</v>
      </c>
      <c r="K6" s="1382"/>
      <c r="L6" s="41"/>
      <c r="M6" s="42"/>
      <c r="N6" s="1371"/>
      <c r="O6" s="25"/>
      <c r="P6" s="25"/>
      <c r="Q6" s="25"/>
      <c r="R6" s="25"/>
      <c r="S6" s="25"/>
      <c r="T6" s="25"/>
      <c r="U6" s="25"/>
      <c r="V6" s="575"/>
    </row>
    <row r="7" spans="1:22" s="11" customFormat="1" ht="15.95" customHeight="1">
      <c r="A7" s="1368"/>
      <c r="B7" s="925" t="s">
        <v>26</v>
      </c>
      <c r="C7" s="925" t="s">
        <v>27</v>
      </c>
      <c r="D7" s="925" t="s">
        <v>26</v>
      </c>
      <c r="E7" s="925" t="s">
        <v>27</v>
      </c>
      <c r="F7" s="925" t="s">
        <v>26</v>
      </c>
      <c r="G7" s="925" t="s">
        <v>27</v>
      </c>
      <c r="H7" s="925" t="s">
        <v>26</v>
      </c>
      <c r="I7" s="925" t="s">
        <v>27</v>
      </c>
      <c r="J7" s="925" t="s">
        <v>26</v>
      </c>
      <c r="K7" s="925" t="s">
        <v>27</v>
      </c>
      <c r="L7" s="926" t="s">
        <v>26</v>
      </c>
      <c r="M7" s="926" t="s">
        <v>27</v>
      </c>
      <c r="N7" s="1371"/>
      <c r="O7" s="25"/>
      <c r="P7" s="25"/>
      <c r="Q7" s="25"/>
      <c r="R7" s="25"/>
      <c r="S7" s="25"/>
      <c r="T7" s="25"/>
      <c r="U7" s="25"/>
      <c r="V7" s="575"/>
    </row>
    <row r="8" spans="1:22" s="11" customFormat="1" ht="15.95" customHeight="1">
      <c r="A8" s="1369"/>
      <c r="B8" s="78" t="s">
        <v>29</v>
      </c>
      <c r="C8" s="78" t="s">
        <v>30</v>
      </c>
      <c r="D8" s="78" t="s">
        <v>29</v>
      </c>
      <c r="E8" s="78" t="s">
        <v>30</v>
      </c>
      <c r="F8" s="78" t="s">
        <v>29</v>
      </c>
      <c r="G8" s="78" t="s">
        <v>30</v>
      </c>
      <c r="H8" s="78" t="s">
        <v>29</v>
      </c>
      <c r="I8" s="78" t="s">
        <v>30</v>
      </c>
      <c r="J8" s="78" t="s">
        <v>29</v>
      </c>
      <c r="K8" s="78" t="s">
        <v>30</v>
      </c>
      <c r="L8" s="471" t="s">
        <v>29</v>
      </c>
      <c r="M8" s="471" t="s">
        <v>30</v>
      </c>
      <c r="N8" s="1372"/>
      <c r="O8" s="25"/>
      <c r="P8" s="25"/>
      <c r="Q8" s="25"/>
      <c r="R8" s="25"/>
      <c r="S8" s="25"/>
      <c r="T8" s="25"/>
      <c r="U8" s="25"/>
      <c r="V8" s="575"/>
    </row>
    <row r="9" spans="1:22" s="11" customFormat="1" ht="23.25" customHeight="1">
      <c r="A9" s="1061" t="s">
        <v>459</v>
      </c>
      <c r="B9" s="924">
        <v>4046</v>
      </c>
      <c r="C9" s="1090">
        <v>5.8</v>
      </c>
      <c r="D9" s="924">
        <v>58273</v>
      </c>
      <c r="E9" s="1090">
        <v>83.024163674702237</v>
      </c>
      <c r="F9" s="924">
        <v>6391</v>
      </c>
      <c r="G9" s="1090">
        <v>9.1055451074257707</v>
      </c>
      <c r="H9" s="924">
        <v>151</v>
      </c>
      <c r="I9" s="1090">
        <v>0.21513649056818829</v>
      </c>
      <c r="J9" s="924">
        <v>1327</v>
      </c>
      <c r="K9" s="1090">
        <v>1.8906365760528867</v>
      </c>
      <c r="L9" s="924">
        <v>70188</v>
      </c>
      <c r="M9" s="1091">
        <v>100</v>
      </c>
      <c r="N9" s="1111" t="s">
        <v>704</v>
      </c>
      <c r="O9" s="696"/>
      <c r="P9" s="25"/>
      <c r="Q9" s="25"/>
      <c r="R9" s="25"/>
      <c r="S9" s="25"/>
      <c r="T9" s="25"/>
      <c r="U9" s="25"/>
      <c r="V9" s="575"/>
    </row>
    <row r="10" spans="1:22" ht="16.5" customHeight="1">
      <c r="A10" s="514" t="s">
        <v>460</v>
      </c>
      <c r="B10" s="162">
        <v>34</v>
      </c>
      <c r="C10" s="174">
        <v>4.8</v>
      </c>
      <c r="D10" s="162">
        <v>626</v>
      </c>
      <c r="E10" s="174">
        <v>87.675070028011206</v>
      </c>
      <c r="F10" s="162">
        <v>52</v>
      </c>
      <c r="G10" s="174">
        <v>7.2829131652661072</v>
      </c>
      <c r="H10" s="162">
        <v>2</v>
      </c>
      <c r="I10" s="174">
        <v>0.28011204481792717</v>
      </c>
      <c r="J10" s="162">
        <v>0</v>
      </c>
      <c r="K10" s="174">
        <v>0</v>
      </c>
      <c r="L10" s="160">
        <v>714</v>
      </c>
      <c r="M10" s="161">
        <v>100</v>
      </c>
      <c r="N10" s="495" t="s">
        <v>461</v>
      </c>
      <c r="O10" s="696"/>
      <c r="P10" s="697"/>
      <c r="Q10" s="697"/>
      <c r="R10" s="697"/>
      <c r="S10" s="697"/>
      <c r="T10" s="697"/>
      <c r="U10" s="697"/>
      <c r="V10" s="576"/>
    </row>
    <row r="11" spans="1:22" ht="16.5" customHeight="1">
      <c r="A11" s="514" t="s">
        <v>462</v>
      </c>
      <c r="B11" s="162">
        <v>27</v>
      </c>
      <c r="C11" s="174">
        <v>5.5</v>
      </c>
      <c r="D11" s="162">
        <v>406</v>
      </c>
      <c r="E11" s="174">
        <v>82.520325203252028</v>
      </c>
      <c r="F11" s="162">
        <v>59</v>
      </c>
      <c r="G11" s="174">
        <v>11.991869918699187</v>
      </c>
      <c r="H11" s="162">
        <v>0</v>
      </c>
      <c r="I11" s="174">
        <v>0</v>
      </c>
      <c r="J11" s="162">
        <v>0</v>
      </c>
      <c r="K11" s="174">
        <v>0</v>
      </c>
      <c r="L11" s="160">
        <v>492</v>
      </c>
      <c r="M11" s="161">
        <v>100</v>
      </c>
      <c r="N11" s="495" t="s">
        <v>463</v>
      </c>
      <c r="O11" s="696"/>
      <c r="P11" s="697"/>
      <c r="Q11" s="697"/>
      <c r="R11" s="697"/>
      <c r="S11" s="697"/>
      <c r="T11" s="697"/>
      <c r="U11" s="697"/>
      <c r="V11" s="576"/>
    </row>
    <row r="12" spans="1:22" ht="16.5" customHeight="1">
      <c r="A12" s="514" t="s">
        <v>464</v>
      </c>
      <c r="B12" s="162">
        <v>27</v>
      </c>
      <c r="C12" s="174">
        <v>6.2211981566820276</v>
      </c>
      <c r="D12" s="162">
        <v>381</v>
      </c>
      <c r="E12" s="174">
        <v>87.78801843317973</v>
      </c>
      <c r="F12" s="162">
        <v>26</v>
      </c>
      <c r="G12" s="174">
        <v>5.9907834101382482</v>
      </c>
      <c r="H12" s="162">
        <v>0</v>
      </c>
      <c r="I12" s="174">
        <v>0</v>
      </c>
      <c r="J12" s="162">
        <v>0</v>
      </c>
      <c r="K12" s="174">
        <v>0</v>
      </c>
      <c r="L12" s="160">
        <v>434</v>
      </c>
      <c r="M12" s="161">
        <v>100</v>
      </c>
      <c r="N12" s="495" t="s">
        <v>465</v>
      </c>
      <c r="O12" s="696"/>
      <c r="P12" s="697"/>
      <c r="Q12" s="697"/>
      <c r="R12" s="697"/>
      <c r="S12" s="697"/>
      <c r="T12" s="697"/>
      <c r="U12" s="697"/>
      <c r="V12" s="576"/>
    </row>
    <row r="13" spans="1:22" ht="16.5" customHeight="1">
      <c r="A13" s="514" t="s">
        <v>466</v>
      </c>
      <c r="B13" s="162">
        <v>51</v>
      </c>
      <c r="C13" s="174">
        <v>5.3347280334728033</v>
      </c>
      <c r="D13" s="162">
        <v>845</v>
      </c>
      <c r="E13" s="174">
        <v>88.389121338912133</v>
      </c>
      <c r="F13" s="162">
        <v>60</v>
      </c>
      <c r="G13" s="174">
        <v>6.2761506276150625</v>
      </c>
      <c r="H13" s="162">
        <v>0</v>
      </c>
      <c r="I13" s="174">
        <v>0</v>
      </c>
      <c r="J13" s="162">
        <v>0</v>
      </c>
      <c r="K13" s="174">
        <v>0</v>
      </c>
      <c r="L13" s="160">
        <v>956</v>
      </c>
      <c r="M13" s="161">
        <v>100</v>
      </c>
      <c r="N13" s="495" t="s">
        <v>467</v>
      </c>
      <c r="O13" s="696"/>
      <c r="P13" s="697"/>
      <c r="Q13" s="697"/>
      <c r="R13" s="697"/>
      <c r="S13" s="697"/>
      <c r="T13" s="697"/>
      <c r="U13" s="697"/>
      <c r="V13" s="576"/>
    </row>
    <row r="14" spans="1:22" ht="16.5" customHeight="1">
      <c r="A14" s="514" t="s">
        <v>619</v>
      </c>
      <c r="B14" s="162">
        <v>33</v>
      </c>
      <c r="C14" s="174">
        <v>8.2294264339152114</v>
      </c>
      <c r="D14" s="162">
        <v>317</v>
      </c>
      <c r="E14" s="174">
        <v>79.052369077306722</v>
      </c>
      <c r="F14" s="162">
        <v>50</v>
      </c>
      <c r="G14" s="174">
        <v>12.468827930174564</v>
      </c>
      <c r="H14" s="162">
        <v>1</v>
      </c>
      <c r="I14" s="174">
        <v>0.24937655860349126</v>
      </c>
      <c r="J14" s="162">
        <v>0</v>
      </c>
      <c r="K14" s="174">
        <v>0</v>
      </c>
      <c r="L14" s="160">
        <v>401</v>
      </c>
      <c r="M14" s="161">
        <v>100</v>
      </c>
      <c r="N14" s="495" t="s">
        <v>469</v>
      </c>
      <c r="O14" s="696"/>
      <c r="P14" s="697"/>
      <c r="Q14" s="697"/>
      <c r="R14" s="697"/>
      <c r="S14" s="697"/>
      <c r="T14" s="697"/>
      <c r="U14" s="697"/>
      <c r="V14" s="576"/>
    </row>
    <row r="15" spans="1:22" ht="16.5" customHeight="1">
      <c r="A15" s="514" t="s">
        <v>470</v>
      </c>
      <c r="B15" s="162">
        <v>27</v>
      </c>
      <c r="C15" s="174">
        <v>4.2993630573248405</v>
      </c>
      <c r="D15" s="162">
        <v>501</v>
      </c>
      <c r="E15" s="174">
        <v>79.777070063694268</v>
      </c>
      <c r="F15" s="162">
        <v>99</v>
      </c>
      <c r="G15" s="174">
        <v>15.764331210191083</v>
      </c>
      <c r="H15" s="162">
        <v>1</v>
      </c>
      <c r="I15" s="174">
        <v>0.15923566878980894</v>
      </c>
      <c r="J15" s="162">
        <v>0</v>
      </c>
      <c r="K15" s="174">
        <v>0</v>
      </c>
      <c r="L15" s="160">
        <v>628</v>
      </c>
      <c r="M15" s="161">
        <v>100</v>
      </c>
      <c r="N15" s="495" t="s">
        <v>471</v>
      </c>
      <c r="O15" s="696"/>
      <c r="P15" s="697"/>
      <c r="Q15" s="697"/>
      <c r="R15" s="697"/>
      <c r="S15" s="697"/>
      <c r="T15" s="697"/>
      <c r="U15" s="697"/>
      <c r="V15" s="576"/>
    </row>
    <row r="16" spans="1:22" ht="16.5" customHeight="1">
      <c r="A16" s="514" t="s">
        <v>472</v>
      </c>
      <c r="B16" s="162">
        <v>30</v>
      </c>
      <c r="C16" s="174">
        <v>4.1208791208791204</v>
      </c>
      <c r="D16" s="162">
        <v>603</v>
      </c>
      <c r="E16" s="174">
        <v>82.829670329670336</v>
      </c>
      <c r="F16" s="162">
        <v>94</v>
      </c>
      <c r="G16" s="174">
        <v>12.912087912087914</v>
      </c>
      <c r="H16" s="162">
        <v>1</v>
      </c>
      <c r="I16" s="174">
        <v>0.13736263736263737</v>
      </c>
      <c r="J16" s="162">
        <v>0</v>
      </c>
      <c r="K16" s="174">
        <v>0</v>
      </c>
      <c r="L16" s="160">
        <v>728</v>
      </c>
      <c r="M16" s="161">
        <v>100</v>
      </c>
      <c r="N16" s="495" t="s">
        <v>473</v>
      </c>
      <c r="O16" s="696"/>
      <c r="P16" s="697"/>
      <c r="Q16" s="697"/>
      <c r="R16" s="697"/>
      <c r="S16" s="697"/>
      <c r="T16" s="697"/>
      <c r="U16" s="697"/>
      <c r="V16" s="576"/>
    </row>
    <row r="17" spans="1:22" ht="16.5" customHeight="1">
      <c r="A17" s="514" t="s">
        <v>474</v>
      </c>
      <c r="B17" s="162">
        <v>53</v>
      </c>
      <c r="C17" s="174">
        <v>10.311284046692606</v>
      </c>
      <c r="D17" s="162">
        <v>367</v>
      </c>
      <c r="E17" s="174">
        <v>71.400778210116727</v>
      </c>
      <c r="F17" s="162">
        <v>90</v>
      </c>
      <c r="G17" s="174">
        <v>17.509727626459142</v>
      </c>
      <c r="H17" s="162">
        <v>4</v>
      </c>
      <c r="I17" s="174">
        <v>0.77821011673151752</v>
      </c>
      <c r="J17" s="162">
        <v>0</v>
      </c>
      <c r="K17" s="174">
        <v>0</v>
      </c>
      <c r="L17" s="160">
        <v>514</v>
      </c>
      <c r="M17" s="161">
        <v>100</v>
      </c>
      <c r="N17" s="495" t="s">
        <v>475</v>
      </c>
      <c r="O17" s="696"/>
      <c r="P17" s="697"/>
      <c r="Q17" s="697"/>
      <c r="R17" s="697"/>
      <c r="S17" s="697"/>
      <c r="T17" s="697"/>
      <c r="U17" s="697"/>
      <c r="V17" s="576"/>
    </row>
    <row r="18" spans="1:22" ht="16.5" customHeight="1">
      <c r="A18" s="514" t="s">
        <v>476</v>
      </c>
      <c r="B18" s="162">
        <v>21</v>
      </c>
      <c r="C18" s="174">
        <v>6.5217391304347823</v>
      </c>
      <c r="D18" s="162">
        <v>266</v>
      </c>
      <c r="E18" s="174">
        <v>82.608695652173907</v>
      </c>
      <c r="F18" s="162">
        <v>35</v>
      </c>
      <c r="G18" s="174">
        <v>10.869565217391305</v>
      </c>
      <c r="H18" s="162">
        <v>0</v>
      </c>
      <c r="I18" s="174">
        <v>0</v>
      </c>
      <c r="J18" s="162">
        <v>0</v>
      </c>
      <c r="K18" s="174">
        <v>0</v>
      </c>
      <c r="L18" s="160">
        <v>322</v>
      </c>
      <c r="M18" s="161">
        <v>100</v>
      </c>
      <c r="N18" s="495" t="s">
        <v>477</v>
      </c>
      <c r="O18" s="696"/>
      <c r="P18" s="697"/>
      <c r="Q18" s="697"/>
      <c r="R18" s="697"/>
      <c r="S18" s="697"/>
      <c r="T18" s="697"/>
      <c r="U18" s="697"/>
      <c r="V18" s="576"/>
    </row>
    <row r="19" spans="1:22" ht="16.5" customHeight="1">
      <c r="A19" s="514" t="s">
        <v>479</v>
      </c>
      <c r="B19" s="162">
        <v>67</v>
      </c>
      <c r="C19" s="174">
        <v>5.4649265905383357</v>
      </c>
      <c r="D19" s="162">
        <v>1014</v>
      </c>
      <c r="E19" s="174">
        <v>82.707993474714513</v>
      </c>
      <c r="F19" s="162">
        <v>144</v>
      </c>
      <c r="G19" s="174">
        <v>11.745513866231647</v>
      </c>
      <c r="H19" s="162">
        <v>1</v>
      </c>
      <c r="I19" s="174">
        <v>8.1566068515497553E-2</v>
      </c>
      <c r="J19" s="162">
        <v>0</v>
      </c>
      <c r="K19" s="174">
        <v>0</v>
      </c>
      <c r="L19" s="160">
        <v>1226</v>
      </c>
      <c r="M19" s="161">
        <v>100</v>
      </c>
      <c r="N19" s="495" t="s">
        <v>480</v>
      </c>
      <c r="O19" s="696"/>
      <c r="P19" s="697"/>
      <c r="Q19" s="697"/>
      <c r="R19" s="697"/>
      <c r="S19" s="697"/>
      <c r="T19" s="697"/>
      <c r="U19" s="697"/>
      <c r="V19" s="576"/>
    </row>
    <row r="20" spans="1:22" ht="16.5" customHeight="1">
      <c r="A20" s="514" t="s">
        <v>481</v>
      </c>
      <c r="B20" s="162">
        <v>16</v>
      </c>
      <c r="C20" s="174">
        <v>3.7122969837587005</v>
      </c>
      <c r="D20" s="162">
        <v>364</v>
      </c>
      <c r="E20" s="174">
        <v>84.454756380510446</v>
      </c>
      <c r="F20" s="162">
        <v>51</v>
      </c>
      <c r="G20" s="174">
        <v>11.832946635730858</v>
      </c>
      <c r="H20" s="162">
        <v>0</v>
      </c>
      <c r="I20" s="174">
        <v>0</v>
      </c>
      <c r="J20" s="162">
        <v>0</v>
      </c>
      <c r="K20" s="174">
        <v>0</v>
      </c>
      <c r="L20" s="160">
        <v>431</v>
      </c>
      <c r="M20" s="161">
        <v>100</v>
      </c>
      <c r="N20" s="495" t="s">
        <v>482</v>
      </c>
      <c r="O20" s="696"/>
      <c r="P20" s="697"/>
      <c r="Q20" s="697"/>
      <c r="R20" s="697"/>
      <c r="S20" s="697"/>
      <c r="T20" s="697"/>
      <c r="U20" s="697"/>
      <c r="V20" s="576"/>
    </row>
    <row r="21" spans="1:22" ht="16.5" customHeight="1">
      <c r="A21" s="514" t="s">
        <v>483</v>
      </c>
      <c r="B21" s="162">
        <v>19</v>
      </c>
      <c r="C21" s="174">
        <v>2.8571428571428572</v>
      </c>
      <c r="D21" s="162">
        <v>559</v>
      </c>
      <c r="E21" s="174">
        <v>84.060150375939841</v>
      </c>
      <c r="F21" s="162">
        <v>86</v>
      </c>
      <c r="G21" s="174">
        <v>12.93233082706767</v>
      </c>
      <c r="H21" s="162">
        <v>1</v>
      </c>
      <c r="I21" s="174">
        <v>0.15037593984962408</v>
      </c>
      <c r="J21" s="162">
        <v>0</v>
      </c>
      <c r="K21" s="174">
        <v>0</v>
      </c>
      <c r="L21" s="160">
        <v>665</v>
      </c>
      <c r="M21" s="161">
        <v>100</v>
      </c>
      <c r="N21" s="495" t="s">
        <v>484</v>
      </c>
      <c r="O21" s="696"/>
      <c r="P21" s="697"/>
      <c r="Q21" s="697"/>
      <c r="R21" s="697"/>
      <c r="S21" s="697"/>
      <c r="T21" s="697"/>
      <c r="U21" s="697"/>
      <c r="V21" s="576"/>
    </row>
    <row r="22" spans="1:22" ht="16.5" customHeight="1">
      <c r="A22" s="514" t="s">
        <v>485</v>
      </c>
      <c r="B22" s="162">
        <v>21</v>
      </c>
      <c r="C22" s="174">
        <v>13.90728476821192</v>
      </c>
      <c r="D22" s="162">
        <v>100</v>
      </c>
      <c r="E22" s="174">
        <v>66.225165562913915</v>
      </c>
      <c r="F22" s="162">
        <v>30</v>
      </c>
      <c r="G22" s="174">
        <v>19.867549668874172</v>
      </c>
      <c r="H22" s="162">
        <v>0</v>
      </c>
      <c r="I22" s="174">
        <v>0</v>
      </c>
      <c r="J22" s="162">
        <v>0</v>
      </c>
      <c r="K22" s="174">
        <v>0</v>
      </c>
      <c r="L22" s="160">
        <v>151</v>
      </c>
      <c r="M22" s="161">
        <v>100</v>
      </c>
      <c r="N22" s="495" t="s">
        <v>486</v>
      </c>
      <c r="O22" s="696"/>
      <c r="P22" s="697"/>
      <c r="Q22" s="697"/>
      <c r="R22" s="697"/>
      <c r="S22" s="697"/>
      <c r="T22" s="697"/>
      <c r="U22" s="697"/>
      <c r="V22" s="576"/>
    </row>
    <row r="23" spans="1:22" ht="16.5" customHeight="1">
      <c r="A23" s="514" t="s">
        <v>487</v>
      </c>
      <c r="B23" s="162">
        <v>18</v>
      </c>
      <c r="C23" s="174">
        <v>6.0402684563758395</v>
      </c>
      <c r="D23" s="162">
        <v>250</v>
      </c>
      <c r="E23" s="174">
        <v>83.892617449664428</v>
      </c>
      <c r="F23" s="162">
        <v>28</v>
      </c>
      <c r="G23" s="174">
        <v>9.3959731543624159</v>
      </c>
      <c r="H23" s="162">
        <v>2</v>
      </c>
      <c r="I23" s="174">
        <v>0.67114093959731547</v>
      </c>
      <c r="J23" s="162">
        <v>0</v>
      </c>
      <c r="K23" s="174">
        <v>0</v>
      </c>
      <c r="L23" s="160">
        <v>298</v>
      </c>
      <c r="M23" s="161">
        <v>100</v>
      </c>
      <c r="N23" s="495" t="s">
        <v>488</v>
      </c>
      <c r="O23" s="696"/>
      <c r="P23" s="697"/>
      <c r="Q23" s="697"/>
      <c r="R23" s="697"/>
      <c r="S23" s="697"/>
      <c r="T23" s="697"/>
      <c r="U23" s="697"/>
      <c r="V23" s="576"/>
    </row>
    <row r="24" spans="1:22" ht="16.5" customHeight="1">
      <c r="A24" s="514" t="s">
        <v>489</v>
      </c>
      <c r="B24" s="162">
        <v>19</v>
      </c>
      <c r="C24" s="174">
        <v>3.4734917733089579</v>
      </c>
      <c r="D24" s="162">
        <v>471</v>
      </c>
      <c r="E24" s="174">
        <v>86.106032906764156</v>
      </c>
      <c r="F24" s="162">
        <v>54</v>
      </c>
      <c r="G24" s="174">
        <v>9.8720292504570395</v>
      </c>
      <c r="H24" s="162">
        <v>3</v>
      </c>
      <c r="I24" s="174">
        <v>0.54844606946983543</v>
      </c>
      <c r="J24" s="162">
        <v>0</v>
      </c>
      <c r="K24" s="174">
        <v>0</v>
      </c>
      <c r="L24" s="160">
        <v>547</v>
      </c>
      <c r="M24" s="161">
        <v>100</v>
      </c>
      <c r="N24" s="495" t="s">
        <v>453</v>
      </c>
      <c r="O24" s="696"/>
      <c r="P24" s="697"/>
      <c r="Q24" s="697"/>
      <c r="R24" s="697"/>
      <c r="S24" s="697"/>
      <c r="T24" s="697"/>
      <c r="U24" s="697"/>
      <c r="V24" s="576"/>
    </row>
    <row r="25" spans="1:22" ht="16.5" customHeight="1">
      <c r="A25" s="514" t="s">
        <v>490</v>
      </c>
      <c r="B25" s="162">
        <v>37</v>
      </c>
      <c r="C25" s="174">
        <v>7.3558648111332001</v>
      </c>
      <c r="D25" s="162">
        <v>408</v>
      </c>
      <c r="E25" s="174">
        <v>81.113320079522865</v>
      </c>
      <c r="F25" s="162">
        <v>57</v>
      </c>
      <c r="G25" s="174">
        <v>11.332007952286283</v>
      </c>
      <c r="H25" s="162">
        <v>1</v>
      </c>
      <c r="I25" s="174">
        <v>0.19880715705765406</v>
      </c>
      <c r="J25" s="162">
        <v>0</v>
      </c>
      <c r="K25" s="174">
        <v>0</v>
      </c>
      <c r="L25" s="160">
        <v>503</v>
      </c>
      <c r="M25" s="161">
        <v>100</v>
      </c>
      <c r="N25" s="495" t="s">
        <v>491</v>
      </c>
      <c r="O25" s="696"/>
      <c r="P25" s="697"/>
      <c r="Q25" s="697"/>
      <c r="R25" s="697"/>
      <c r="S25" s="697"/>
      <c r="T25" s="697"/>
      <c r="U25" s="697"/>
      <c r="V25" s="576"/>
    </row>
    <row r="26" spans="1:22" ht="16.5" customHeight="1">
      <c r="A26" s="514" t="s">
        <v>492</v>
      </c>
      <c r="B26" s="162">
        <v>2</v>
      </c>
      <c r="C26" s="174">
        <v>1.8018018018018018</v>
      </c>
      <c r="D26" s="162">
        <v>96</v>
      </c>
      <c r="E26" s="174">
        <v>86.486486486486484</v>
      </c>
      <c r="F26" s="162">
        <v>13</v>
      </c>
      <c r="G26" s="174">
        <v>11.711711711711711</v>
      </c>
      <c r="H26" s="162">
        <v>0</v>
      </c>
      <c r="I26" s="174">
        <v>0</v>
      </c>
      <c r="J26" s="162">
        <v>0</v>
      </c>
      <c r="K26" s="174">
        <v>0</v>
      </c>
      <c r="L26" s="160">
        <v>111</v>
      </c>
      <c r="M26" s="161">
        <v>100</v>
      </c>
      <c r="N26" s="495" t="s">
        <v>493</v>
      </c>
      <c r="O26" s="696"/>
      <c r="P26" s="697"/>
      <c r="Q26" s="697"/>
      <c r="R26" s="697"/>
      <c r="S26" s="697"/>
      <c r="T26" s="697"/>
      <c r="U26" s="697"/>
      <c r="V26" s="576"/>
    </row>
    <row r="27" spans="1:22" s="7" customFormat="1" ht="13.5" customHeight="1">
      <c r="A27" s="514" t="s">
        <v>494</v>
      </c>
      <c r="B27" s="162">
        <v>20</v>
      </c>
      <c r="C27" s="174">
        <v>2.3501762632197414</v>
      </c>
      <c r="D27" s="162">
        <v>654</v>
      </c>
      <c r="E27" s="174">
        <v>76.850763807285546</v>
      </c>
      <c r="F27" s="162">
        <v>177</v>
      </c>
      <c r="G27" s="174">
        <v>20.79905992949471</v>
      </c>
      <c r="H27" s="162">
        <v>0</v>
      </c>
      <c r="I27" s="174">
        <v>0</v>
      </c>
      <c r="J27" s="162">
        <v>0</v>
      </c>
      <c r="K27" s="174">
        <v>0</v>
      </c>
      <c r="L27" s="160">
        <v>851</v>
      </c>
      <c r="M27" s="161">
        <v>100</v>
      </c>
      <c r="N27" s="495" t="s">
        <v>495</v>
      </c>
      <c r="O27" s="696"/>
      <c r="P27" s="698"/>
      <c r="Q27" s="698"/>
      <c r="R27" s="698"/>
      <c r="S27" s="698"/>
      <c r="T27" s="698"/>
      <c r="U27" s="698"/>
      <c r="V27" s="699"/>
    </row>
    <row r="28" spans="1:22" ht="16.5" customHeight="1">
      <c r="A28" s="514" t="s">
        <v>496</v>
      </c>
      <c r="B28" s="463">
        <v>28</v>
      </c>
      <c r="C28" s="175">
        <v>15.053763440860216</v>
      </c>
      <c r="D28" s="162">
        <v>155</v>
      </c>
      <c r="E28" s="175">
        <v>83.333333333333343</v>
      </c>
      <c r="F28" s="162">
        <v>3</v>
      </c>
      <c r="G28" s="175">
        <v>1.6129032258064515</v>
      </c>
      <c r="H28" s="162">
        <v>0</v>
      </c>
      <c r="I28" s="175">
        <v>0</v>
      </c>
      <c r="J28" s="162">
        <v>0</v>
      </c>
      <c r="K28" s="175">
        <v>0</v>
      </c>
      <c r="L28" s="160">
        <v>186</v>
      </c>
      <c r="M28" s="161">
        <v>100</v>
      </c>
      <c r="N28" s="495" t="s">
        <v>497</v>
      </c>
      <c r="O28" s="697"/>
      <c r="P28" s="697"/>
      <c r="Q28" s="697"/>
      <c r="R28" s="697"/>
      <c r="S28" s="697"/>
      <c r="T28" s="697"/>
      <c r="U28" s="697"/>
      <c r="V28" s="576"/>
    </row>
    <row r="29" spans="1:22" ht="16.5" customHeight="1">
      <c r="A29" s="1024" t="s">
        <v>498</v>
      </c>
      <c r="B29" s="463">
        <v>4</v>
      </c>
      <c r="C29" s="174">
        <v>2.9411764705882351</v>
      </c>
      <c r="D29" s="162">
        <v>122</v>
      </c>
      <c r="E29" s="174">
        <v>89.705882352941174</v>
      </c>
      <c r="F29" s="162">
        <v>10</v>
      </c>
      <c r="G29" s="174">
        <v>7.3529411764705888</v>
      </c>
      <c r="H29" s="162">
        <v>0</v>
      </c>
      <c r="I29" s="174">
        <v>0</v>
      </c>
      <c r="J29" s="162">
        <v>0</v>
      </c>
      <c r="K29" s="174">
        <v>0</v>
      </c>
      <c r="L29" s="160">
        <v>136</v>
      </c>
      <c r="M29" s="161">
        <v>100</v>
      </c>
      <c r="N29" s="848" t="s">
        <v>499</v>
      </c>
      <c r="O29" s="704"/>
      <c r="P29" s="704"/>
      <c r="Q29" s="704"/>
      <c r="R29" s="704"/>
      <c r="S29" s="697"/>
      <c r="T29" s="697"/>
      <c r="U29" s="697"/>
      <c r="V29" s="576"/>
    </row>
    <row r="30" spans="1:22" ht="16.5" customHeight="1">
      <c r="A30" s="1024" t="s">
        <v>500</v>
      </c>
      <c r="B30" s="463">
        <v>45</v>
      </c>
      <c r="C30" s="174">
        <v>5.836575875486381</v>
      </c>
      <c r="D30" s="162">
        <v>540</v>
      </c>
      <c r="E30" s="174">
        <v>70.038910505836569</v>
      </c>
      <c r="F30" s="162">
        <v>186</v>
      </c>
      <c r="G30" s="174">
        <v>24.124513618677042</v>
      </c>
      <c r="H30" s="162">
        <v>0</v>
      </c>
      <c r="I30" s="174">
        <v>0</v>
      </c>
      <c r="J30" s="162">
        <v>0</v>
      </c>
      <c r="K30" s="174">
        <v>0</v>
      </c>
      <c r="L30" s="160">
        <v>771</v>
      </c>
      <c r="M30" s="161">
        <v>100</v>
      </c>
      <c r="N30" s="495" t="s">
        <v>501</v>
      </c>
      <c r="O30" s="697"/>
      <c r="P30" s="697"/>
      <c r="Q30" s="697"/>
      <c r="R30" s="697"/>
      <c r="S30" s="697"/>
      <c r="T30" s="697"/>
      <c r="U30" s="697"/>
      <c r="V30" s="576"/>
    </row>
    <row r="31" spans="1:22" ht="16.5" customHeight="1">
      <c r="A31" s="1027" t="s">
        <v>502</v>
      </c>
      <c r="B31" s="163">
        <v>7</v>
      </c>
      <c r="C31" s="176">
        <v>4.2168674698795181</v>
      </c>
      <c r="D31" s="164">
        <v>136</v>
      </c>
      <c r="E31" s="176">
        <v>81.92771084337349</v>
      </c>
      <c r="F31" s="164">
        <v>23</v>
      </c>
      <c r="G31" s="176">
        <v>13.855421686746988</v>
      </c>
      <c r="H31" s="164">
        <v>0</v>
      </c>
      <c r="I31" s="176">
        <v>0</v>
      </c>
      <c r="J31" s="164">
        <v>0</v>
      </c>
      <c r="K31" s="176">
        <v>0</v>
      </c>
      <c r="L31" s="165">
        <v>166</v>
      </c>
      <c r="M31" s="166">
        <v>100</v>
      </c>
      <c r="N31" s="497" t="s">
        <v>503</v>
      </c>
      <c r="O31" s="697"/>
      <c r="P31" s="697"/>
      <c r="Q31" s="697"/>
      <c r="R31" s="697"/>
      <c r="S31" s="697"/>
      <c r="T31" s="697"/>
      <c r="U31" s="697"/>
      <c r="V31" s="576"/>
    </row>
    <row r="32" spans="1:22" s="12" customFormat="1" ht="18" customHeight="1">
      <c r="A32" s="1385" t="s">
        <v>681</v>
      </c>
      <c r="B32" s="1386"/>
      <c r="C32" s="1386"/>
      <c r="D32" s="1386"/>
      <c r="E32" s="1386"/>
      <c r="F32" s="1386"/>
      <c r="G32" s="1386"/>
      <c r="H32" s="1386"/>
      <c r="I32" s="1386"/>
      <c r="J32" s="1386"/>
      <c r="K32" s="1386"/>
      <c r="L32" s="1386"/>
      <c r="M32" s="1386"/>
      <c r="N32" s="1386"/>
      <c r="O32" s="700"/>
      <c r="P32" s="700"/>
      <c r="Q32" s="700"/>
      <c r="R32" s="700"/>
      <c r="S32" s="700"/>
      <c r="T32" s="700"/>
      <c r="U32" s="700"/>
      <c r="V32" s="701"/>
    </row>
    <row r="33" spans="1:22" s="12" customFormat="1" ht="18" customHeight="1">
      <c r="A33" s="1387" t="s">
        <v>635</v>
      </c>
      <c r="B33" s="1387"/>
      <c r="C33" s="1387"/>
      <c r="D33" s="1387"/>
      <c r="E33" s="1387"/>
      <c r="F33" s="1387"/>
      <c r="G33" s="1387"/>
      <c r="H33" s="1387"/>
      <c r="I33" s="1387"/>
      <c r="J33" s="1387"/>
      <c r="K33" s="1387"/>
      <c r="L33" s="1387"/>
      <c r="M33" s="1387"/>
      <c r="N33" s="1387"/>
      <c r="O33" s="700"/>
      <c r="P33" s="700"/>
      <c r="Q33" s="700"/>
      <c r="R33" s="700"/>
      <c r="S33" s="700"/>
      <c r="T33" s="700"/>
      <c r="U33" s="700"/>
      <c r="V33" s="701"/>
    </row>
    <row r="34" spans="1:22" s="700" customFormat="1" ht="6" customHeight="1">
      <c r="A34" s="1134"/>
      <c r="B34" s="1134"/>
      <c r="C34" s="1134"/>
      <c r="D34" s="1134"/>
      <c r="E34" s="1134"/>
      <c r="F34" s="1134"/>
      <c r="G34" s="1134"/>
      <c r="H34" s="1134"/>
      <c r="I34" s="1134"/>
      <c r="J34" s="1134"/>
      <c r="K34" s="1136"/>
      <c r="L34" s="1134"/>
      <c r="M34" s="1134"/>
      <c r="N34" s="1134"/>
      <c r="V34" s="701"/>
    </row>
    <row r="35" spans="1:22" s="11" customFormat="1" ht="15.95" customHeight="1">
      <c r="A35" s="1388" t="s">
        <v>213</v>
      </c>
      <c r="B35" s="927" t="s">
        <v>48</v>
      </c>
      <c r="C35" s="928"/>
      <c r="D35" s="929"/>
      <c r="E35" s="929"/>
      <c r="F35" s="930"/>
      <c r="G35" s="929"/>
      <c r="H35" s="929"/>
      <c r="I35" s="929"/>
      <c r="J35" s="931"/>
      <c r="K35" s="932" t="s">
        <v>353</v>
      </c>
      <c r="L35" s="933" t="s">
        <v>37</v>
      </c>
      <c r="M35" s="934"/>
      <c r="N35" s="1389" t="s">
        <v>214</v>
      </c>
      <c r="O35" s="25"/>
      <c r="P35" s="25"/>
      <c r="Q35" s="25"/>
      <c r="R35" s="25"/>
      <c r="S35" s="25"/>
      <c r="T35" s="25"/>
      <c r="U35" s="25"/>
      <c r="V35" s="575"/>
    </row>
    <row r="36" spans="1:22" s="11" customFormat="1" ht="15.95" customHeight="1">
      <c r="A36" s="1368"/>
      <c r="B36" s="1390" t="s">
        <v>49</v>
      </c>
      <c r="C36" s="1391"/>
      <c r="D36" s="935" t="s">
        <v>50</v>
      </c>
      <c r="E36" s="935"/>
      <c r="F36" s="936" t="s">
        <v>51</v>
      </c>
      <c r="G36" s="937"/>
      <c r="H36" s="936" t="s">
        <v>52</v>
      </c>
      <c r="I36" s="937"/>
      <c r="J36" s="1383" t="s">
        <v>10</v>
      </c>
      <c r="K36" s="1384"/>
      <c r="L36" s="1377" t="s">
        <v>36</v>
      </c>
      <c r="M36" s="1378"/>
      <c r="N36" s="1371"/>
      <c r="O36" s="25"/>
      <c r="P36" s="25"/>
      <c r="Q36" s="25"/>
      <c r="R36" s="25"/>
      <c r="S36" s="25"/>
      <c r="T36" s="25"/>
      <c r="U36" s="25"/>
      <c r="V36" s="575"/>
    </row>
    <row r="37" spans="1:22" s="11" customFormat="1" ht="15.95" customHeight="1">
      <c r="A37" s="1368"/>
      <c r="B37" s="1379" t="s">
        <v>53</v>
      </c>
      <c r="C37" s="1380"/>
      <c r="D37" s="85" t="s">
        <v>54</v>
      </c>
      <c r="E37" s="85"/>
      <c r="F37" s="86" t="s">
        <v>55</v>
      </c>
      <c r="G37" s="87"/>
      <c r="H37" s="86" t="s">
        <v>56</v>
      </c>
      <c r="I37" s="88"/>
      <c r="J37" s="1381" t="s">
        <v>18</v>
      </c>
      <c r="K37" s="1382"/>
      <c r="L37" s="41"/>
      <c r="M37" s="42"/>
      <c r="N37" s="1371"/>
      <c r="O37" s="25"/>
      <c r="P37" s="25"/>
      <c r="Q37" s="25"/>
      <c r="R37" s="25"/>
      <c r="S37" s="25"/>
      <c r="T37" s="25"/>
      <c r="U37" s="25"/>
      <c r="V37" s="575"/>
    </row>
    <row r="38" spans="1:22" s="11" customFormat="1" ht="15.95" customHeight="1">
      <c r="A38" s="1368"/>
      <c r="B38" s="925" t="s">
        <v>26</v>
      </c>
      <c r="C38" s="925" t="s">
        <v>27</v>
      </c>
      <c r="D38" s="925" t="s">
        <v>26</v>
      </c>
      <c r="E38" s="925" t="s">
        <v>27</v>
      </c>
      <c r="F38" s="925" t="s">
        <v>26</v>
      </c>
      <c r="G38" s="925" t="s">
        <v>27</v>
      </c>
      <c r="H38" s="925" t="s">
        <v>26</v>
      </c>
      <c r="I38" s="925" t="s">
        <v>27</v>
      </c>
      <c r="J38" s="925" t="s">
        <v>26</v>
      </c>
      <c r="K38" s="925" t="s">
        <v>27</v>
      </c>
      <c r="L38" s="926" t="s">
        <v>26</v>
      </c>
      <c r="M38" s="926" t="s">
        <v>27</v>
      </c>
      <c r="N38" s="1371"/>
      <c r="O38" s="25"/>
      <c r="P38" s="25"/>
      <c r="Q38" s="25"/>
      <c r="R38" s="25"/>
      <c r="S38" s="25"/>
      <c r="T38" s="25"/>
      <c r="U38" s="25"/>
      <c r="V38" s="575"/>
    </row>
    <row r="39" spans="1:22" s="11" customFormat="1" ht="15.95" customHeight="1">
      <c r="A39" s="1369"/>
      <c r="B39" s="78" t="s">
        <v>29</v>
      </c>
      <c r="C39" s="78" t="s">
        <v>30</v>
      </c>
      <c r="D39" s="78" t="s">
        <v>29</v>
      </c>
      <c r="E39" s="78" t="s">
        <v>30</v>
      </c>
      <c r="F39" s="78" t="s">
        <v>29</v>
      </c>
      <c r="G39" s="78" t="s">
        <v>30</v>
      </c>
      <c r="H39" s="78" t="s">
        <v>29</v>
      </c>
      <c r="I39" s="78" t="s">
        <v>30</v>
      </c>
      <c r="J39" s="78" t="s">
        <v>29</v>
      </c>
      <c r="K39" s="78" t="s">
        <v>30</v>
      </c>
      <c r="L39" s="471" t="s">
        <v>29</v>
      </c>
      <c r="M39" s="471" t="s">
        <v>30</v>
      </c>
      <c r="N39" s="1372"/>
      <c r="O39" s="25"/>
      <c r="P39" s="25"/>
      <c r="Q39" s="25"/>
      <c r="R39" s="25"/>
      <c r="S39" s="25"/>
      <c r="T39" s="25"/>
      <c r="U39" s="25"/>
      <c r="V39" s="575"/>
    </row>
    <row r="40" spans="1:22" ht="16.5" customHeight="1">
      <c r="A40" s="970" t="s">
        <v>504</v>
      </c>
      <c r="B40" s="938">
        <v>27</v>
      </c>
      <c r="C40" s="939">
        <v>5.1625239005736141</v>
      </c>
      <c r="D40" s="923">
        <v>450</v>
      </c>
      <c r="E40" s="939">
        <v>86.042065009560233</v>
      </c>
      <c r="F40" s="923">
        <v>45</v>
      </c>
      <c r="G40" s="939">
        <v>8.6042065009560229</v>
      </c>
      <c r="H40" s="923">
        <v>1</v>
      </c>
      <c r="I40" s="939">
        <v>0.19120458891013384</v>
      </c>
      <c r="J40" s="923">
        <v>0</v>
      </c>
      <c r="K40" s="939">
        <v>0</v>
      </c>
      <c r="L40" s="924">
        <v>523</v>
      </c>
      <c r="M40" s="1091">
        <v>100</v>
      </c>
      <c r="N40" s="975" t="s">
        <v>505</v>
      </c>
      <c r="O40" s="697"/>
      <c r="P40" s="697"/>
      <c r="Q40" s="697"/>
      <c r="R40" s="697"/>
      <c r="S40" s="697"/>
      <c r="T40" s="697"/>
      <c r="U40" s="697"/>
      <c r="V40" s="576"/>
    </row>
    <row r="41" spans="1:22" ht="16.5" customHeight="1">
      <c r="A41" s="514" t="s">
        <v>506</v>
      </c>
      <c r="B41" s="463">
        <v>52</v>
      </c>
      <c r="C41" s="174">
        <v>5.520169851380043</v>
      </c>
      <c r="D41" s="162">
        <v>826</v>
      </c>
      <c r="E41" s="174">
        <v>87.685774946921441</v>
      </c>
      <c r="F41" s="162">
        <v>60</v>
      </c>
      <c r="G41" s="174">
        <v>6.369426751592357</v>
      </c>
      <c r="H41" s="162">
        <v>4</v>
      </c>
      <c r="I41" s="174">
        <v>0.42462845010615713</v>
      </c>
      <c r="J41" s="162">
        <v>0</v>
      </c>
      <c r="K41" s="174">
        <v>0</v>
      </c>
      <c r="L41" s="160">
        <v>942</v>
      </c>
      <c r="M41" s="161">
        <v>100</v>
      </c>
      <c r="N41" s="495" t="s">
        <v>507</v>
      </c>
      <c r="O41" s="685"/>
      <c r="P41" s="697"/>
      <c r="Q41" s="697"/>
      <c r="R41" s="697"/>
      <c r="S41" s="697"/>
      <c r="T41" s="697"/>
      <c r="U41" s="697"/>
      <c r="V41" s="576"/>
    </row>
    <row r="42" spans="1:22" ht="16.5" customHeight="1">
      <c r="A42" s="514" t="s">
        <v>508</v>
      </c>
      <c r="B42" s="463">
        <v>4</v>
      </c>
      <c r="C42" s="174">
        <v>11.428571428571429</v>
      </c>
      <c r="D42" s="162">
        <v>22</v>
      </c>
      <c r="E42" s="174">
        <v>62.857142857142854</v>
      </c>
      <c r="F42" s="162">
        <v>9</v>
      </c>
      <c r="G42" s="174">
        <v>25.714285714285712</v>
      </c>
      <c r="H42" s="162">
        <v>0</v>
      </c>
      <c r="I42" s="174">
        <v>0</v>
      </c>
      <c r="J42" s="162">
        <v>0</v>
      </c>
      <c r="K42" s="174">
        <v>0</v>
      </c>
      <c r="L42" s="160">
        <v>35</v>
      </c>
      <c r="M42" s="161">
        <v>100</v>
      </c>
      <c r="N42" s="495" t="s">
        <v>509</v>
      </c>
      <c r="O42" s="169"/>
      <c r="P42" s="697"/>
      <c r="Q42" s="697"/>
      <c r="R42" s="697"/>
      <c r="S42" s="697"/>
      <c r="T42" s="697"/>
      <c r="U42" s="697"/>
      <c r="V42" s="576"/>
    </row>
    <row r="43" spans="1:22" ht="16.5" customHeight="1">
      <c r="A43" s="514" t="s">
        <v>510</v>
      </c>
      <c r="B43" s="463">
        <v>5</v>
      </c>
      <c r="C43" s="174">
        <v>4</v>
      </c>
      <c r="D43" s="162">
        <v>111</v>
      </c>
      <c r="E43" s="174">
        <v>88.8</v>
      </c>
      <c r="F43" s="162">
        <v>9</v>
      </c>
      <c r="G43" s="174">
        <v>7.1999999999999993</v>
      </c>
      <c r="H43" s="162">
        <v>0</v>
      </c>
      <c r="I43" s="174">
        <v>0</v>
      </c>
      <c r="J43" s="162">
        <v>0</v>
      </c>
      <c r="K43" s="174">
        <v>0</v>
      </c>
      <c r="L43" s="160">
        <v>125</v>
      </c>
      <c r="M43" s="161">
        <v>100</v>
      </c>
      <c r="N43" s="495" t="s">
        <v>511</v>
      </c>
      <c r="O43" s="697"/>
      <c r="P43" s="697"/>
      <c r="Q43" s="697"/>
      <c r="R43" s="697"/>
      <c r="S43" s="697"/>
      <c r="T43" s="697"/>
      <c r="U43" s="697"/>
      <c r="V43" s="576"/>
    </row>
    <row r="44" spans="1:22" ht="16.5" customHeight="1">
      <c r="A44" s="514" t="s">
        <v>512</v>
      </c>
      <c r="B44" s="463">
        <v>55</v>
      </c>
      <c r="C44" s="174">
        <v>8.6887835703001581</v>
      </c>
      <c r="D44" s="162">
        <v>498</v>
      </c>
      <c r="E44" s="174">
        <v>78.672985781990519</v>
      </c>
      <c r="F44" s="162">
        <v>79</v>
      </c>
      <c r="G44" s="174">
        <v>12.480252764612953</v>
      </c>
      <c r="H44" s="162">
        <v>1</v>
      </c>
      <c r="I44" s="174">
        <v>0.15797788309636651</v>
      </c>
      <c r="J44" s="162">
        <v>0</v>
      </c>
      <c r="K44" s="174">
        <v>0</v>
      </c>
      <c r="L44" s="160">
        <v>633</v>
      </c>
      <c r="M44" s="161">
        <v>100</v>
      </c>
      <c r="N44" s="495" t="s">
        <v>513</v>
      </c>
      <c r="O44" s="697"/>
      <c r="P44" s="697"/>
      <c r="Q44" s="697"/>
      <c r="R44" s="697"/>
      <c r="S44" s="697"/>
      <c r="T44" s="697"/>
      <c r="U44" s="697"/>
      <c r="V44" s="576"/>
    </row>
    <row r="45" spans="1:22" ht="16.5" customHeight="1">
      <c r="A45" s="514" t="s">
        <v>514</v>
      </c>
      <c r="B45" s="463">
        <v>48</v>
      </c>
      <c r="C45" s="174">
        <v>4.2105263157894735</v>
      </c>
      <c r="D45" s="162">
        <v>1042</v>
      </c>
      <c r="E45" s="174">
        <v>91.403508771929822</v>
      </c>
      <c r="F45" s="162">
        <v>49</v>
      </c>
      <c r="G45" s="174">
        <v>4.2982456140350882</v>
      </c>
      <c r="H45" s="162">
        <v>1</v>
      </c>
      <c r="I45" s="174">
        <v>8.771929824561403E-2</v>
      </c>
      <c r="J45" s="162">
        <v>0</v>
      </c>
      <c r="K45" s="174">
        <v>0</v>
      </c>
      <c r="L45" s="160">
        <v>1140</v>
      </c>
      <c r="M45" s="161">
        <v>100</v>
      </c>
      <c r="N45" s="495" t="s">
        <v>515</v>
      </c>
      <c r="O45" s="697"/>
      <c r="P45" s="697"/>
      <c r="Q45" s="697"/>
      <c r="R45" s="697"/>
      <c r="S45" s="697"/>
      <c r="T45" s="697"/>
      <c r="U45" s="697"/>
      <c r="V45" s="576"/>
    </row>
    <row r="46" spans="1:22" ht="18.75">
      <c r="A46" s="514" t="s">
        <v>516</v>
      </c>
      <c r="B46" s="463">
        <v>40</v>
      </c>
      <c r="C46" s="174">
        <v>4.3383947939262475</v>
      </c>
      <c r="D46" s="162">
        <v>797</v>
      </c>
      <c r="E46" s="174">
        <v>86.442516268980469</v>
      </c>
      <c r="F46" s="162">
        <v>83</v>
      </c>
      <c r="G46" s="174">
        <v>9.0021691973969631</v>
      </c>
      <c r="H46" s="162">
        <v>2</v>
      </c>
      <c r="I46" s="174">
        <v>0.21691973969631237</v>
      </c>
      <c r="J46" s="162">
        <v>0</v>
      </c>
      <c r="K46" s="174">
        <v>0</v>
      </c>
      <c r="L46" s="160">
        <v>922</v>
      </c>
      <c r="M46" s="161">
        <v>100</v>
      </c>
      <c r="N46" s="495" t="s">
        <v>517</v>
      </c>
      <c r="O46" s="697"/>
      <c r="P46" s="697"/>
      <c r="Q46" s="697"/>
      <c r="R46" s="697"/>
      <c r="S46" s="697"/>
      <c r="T46" s="697"/>
      <c r="U46" s="697"/>
      <c r="V46" s="576"/>
    </row>
    <row r="47" spans="1:22" ht="16.5" customHeight="1">
      <c r="A47" s="514" t="s">
        <v>518</v>
      </c>
      <c r="B47" s="463">
        <v>28</v>
      </c>
      <c r="C47" s="174">
        <v>2.2399999999999998</v>
      </c>
      <c r="D47" s="162">
        <v>1162</v>
      </c>
      <c r="E47" s="174">
        <v>92.96</v>
      </c>
      <c r="F47" s="162">
        <v>59</v>
      </c>
      <c r="G47" s="174">
        <v>4.72</v>
      </c>
      <c r="H47" s="162">
        <v>1</v>
      </c>
      <c r="I47" s="174">
        <v>0.08</v>
      </c>
      <c r="J47" s="162">
        <v>0</v>
      </c>
      <c r="K47" s="174">
        <v>0</v>
      </c>
      <c r="L47" s="160">
        <v>1250</v>
      </c>
      <c r="M47" s="161">
        <v>100</v>
      </c>
      <c r="N47" s="495" t="s">
        <v>519</v>
      </c>
      <c r="O47" s="697"/>
      <c r="P47" s="697"/>
      <c r="Q47" s="697"/>
      <c r="R47" s="697"/>
      <c r="S47" s="697"/>
      <c r="T47" s="697"/>
      <c r="U47" s="697"/>
      <c r="V47" s="576"/>
    </row>
    <row r="48" spans="1:22" ht="16.5" customHeight="1">
      <c r="A48" s="514" t="s">
        <v>520</v>
      </c>
      <c r="B48" s="463">
        <v>98</v>
      </c>
      <c r="C48" s="174">
        <v>6.9800569800569798</v>
      </c>
      <c r="D48" s="162">
        <v>1193</v>
      </c>
      <c r="E48" s="174">
        <v>84.971509971509974</v>
      </c>
      <c r="F48" s="162">
        <v>111</v>
      </c>
      <c r="G48" s="174">
        <v>7.9059829059829054</v>
      </c>
      <c r="H48" s="162">
        <v>2</v>
      </c>
      <c r="I48" s="174">
        <v>0.14245014245014245</v>
      </c>
      <c r="J48" s="162">
        <v>0</v>
      </c>
      <c r="K48" s="174">
        <v>0</v>
      </c>
      <c r="L48" s="160">
        <v>1404</v>
      </c>
      <c r="M48" s="161">
        <v>100</v>
      </c>
      <c r="N48" s="495" t="s">
        <v>521</v>
      </c>
      <c r="O48" s="697"/>
      <c r="P48" s="697"/>
      <c r="Q48" s="697"/>
      <c r="R48" s="697"/>
      <c r="S48" s="697"/>
      <c r="T48" s="697"/>
      <c r="U48" s="697"/>
      <c r="V48" s="576"/>
    </row>
    <row r="49" spans="1:22" ht="16.5" customHeight="1">
      <c r="A49" s="514" t="s">
        <v>522</v>
      </c>
      <c r="B49" s="463">
        <v>7</v>
      </c>
      <c r="C49" s="174">
        <v>5.9322033898305087</v>
      </c>
      <c r="D49" s="162">
        <v>94</v>
      </c>
      <c r="E49" s="174">
        <v>79.66101694915254</v>
      </c>
      <c r="F49" s="162">
        <v>17</v>
      </c>
      <c r="G49" s="174">
        <v>14.40677966101695</v>
      </c>
      <c r="H49" s="162">
        <v>0</v>
      </c>
      <c r="I49" s="174">
        <v>0</v>
      </c>
      <c r="J49" s="162">
        <v>0</v>
      </c>
      <c r="K49" s="174">
        <v>0</v>
      </c>
      <c r="L49" s="160">
        <v>118</v>
      </c>
      <c r="M49" s="161">
        <v>100</v>
      </c>
      <c r="N49" s="495" t="s">
        <v>523</v>
      </c>
      <c r="O49" s="697"/>
      <c r="P49" s="697"/>
      <c r="Q49" s="697"/>
      <c r="R49" s="697"/>
      <c r="S49" s="697"/>
      <c r="T49" s="697"/>
      <c r="U49" s="697"/>
      <c r="V49" s="576"/>
    </row>
    <row r="50" spans="1:22" ht="16.5" customHeight="1">
      <c r="A50" s="514" t="s">
        <v>524</v>
      </c>
      <c r="B50" s="463">
        <v>20</v>
      </c>
      <c r="C50" s="174">
        <v>2.9850746268656714</v>
      </c>
      <c r="D50" s="162">
        <v>556</v>
      </c>
      <c r="E50" s="174">
        <v>82.985074626865668</v>
      </c>
      <c r="F50" s="162">
        <v>92</v>
      </c>
      <c r="G50" s="174">
        <v>13.73134328358209</v>
      </c>
      <c r="H50" s="162">
        <v>2</v>
      </c>
      <c r="I50" s="174">
        <v>0.29850746268656719</v>
      </c>
      <c r="J50" s="162">
        <v>0</v>
      </c>
      <c r="K50" s="174">
        <v>0</v>
      </c>
      <c r="L50" s="160">
        <v>670</v>
      </c>
      <c r="M50" s="161">
        <v>100</v>
      </c>
      <c r="N50" s="495" t="s">
        <v>525</v>
      </c>
      <c r="O50" s="697"/>
      <c r="P50" s="697"/>
      <c r="Q50" s="697"/>
      <c r="R50" s="697"/>
      <c r="S50" s="697"/>
      <c r="T50" s="697"/>
      <c r="U50" s="697"/>
      <c r="V50" s="576"/>
    </row>
    <row r="51" spans="1:22" ht="18.75">
      <c r="A51" s="514" t="s">
        <v>526</v>
      </c>
      <c r="B51" s="463">
        <v>7</v>
      </c>
      <c r="C51" s="174">
        <v>3.0567685589519651</v>
      </c>
      <c r="D51" s="162">
        <v>214</v>
      </c>
      <c r="E51" s="174">
        <v>93.449781659388648</v>
      </c>
      <c r="F51" s="162">
        <v>8</v>
      </c>
      <c r="G51" s="174">
        <v>3.4934497816593884</v>
      </c>
      <c r="H51" s="162">
        <v>0</v>
      </c>
      <c r="I51" s="174">
        <v>0</v>
      </c>
      <c r="J51" s="162">
        <v>0</v>
      </c>
      <c r="K51" s="174">
        <v>0</v>
      </c>
      <c r="L51" s="160">
        <v>229</v>
      </c>
      <c r="M51" s="161">
        <v>100</v>
      </c>
      <c r="N51" s="495" t="s">
        <v>527</v>
      </c>
      <c r="O51" s="697"/>
      <c r="P51" s="697"/>
      <c r="Q51" s="697"/>
      <c r="R51" s="697"/>
      <c r="S51" s="697"/>
      <c r="T51" s="697"/>
      <c r="U51" s="697"/>
      <c r="V51" s="576"/>
    </row>
    <row r="52" spans="1:22" ht="16.5" customHeight="1">
      <c r="A52" s="514" t="s">
        <v>528</v>
      </c>
      <c r="B52" s="463">
        <v>8</v>
      </c>
      <c r="C52" s="174">
        <v>2.547770700636943</v>
      </c>
      <c r="D52" s="162">
        <v>270</v>
      </c>
      <c r="E52" s="174">
        <v>85.98726114649682</v>
      </c>
      <c r="F52" s="162">
        <v>35</v>
      </c>
      <c r="G52" s="174">
        <v>11.146496815286625</v>
      </c>
      <c r="H52" s="162">
        <v>1</v>
      </c>
      <c r="I52" s="174">
        <v>0.31847133757961787</v>
      </c>
      <c r="J52" s="162">
        <v>0</v>
      </c>
      <c r="K52" s="174">
        <v>0</v>
      </c>
      <c r="L52" s="160">
        <v>314</v>
      </c>
      <c r="M52" s="161">
        <v>100</v>
      </c>
      <c r="N52" s="495" t="s">
        <v>529</v>
      </c>
      <c r="O52" s="697"/>
      <c r="P52" s="697"/>
      <c r="Q52" s="697"/>
      <c r="R52" s="697"/>
      <c r="S52" s="697"/>
      <c r="T52" s="697"/>
      <c r="U52" s="697"/>
      <c r="V52" s="576"/>
    </row>
    <row r="53" spans="1:22" ht="16.5" customHeight="1">
      <c r="A53" s="514" t="s">
        <v>530</v>
      </c>
      <c r="B53" s="463">
        <v>108</v>
      </c>
      <c r="C53" s="174">
        <v>7.7753779697624186</v>
      </c>
      <c r="D53" s="162">
        <v>1178</v>
      </c>
      <c r="E53" s="174">
        <v>84.809215262778977</v>
      </c>
      <c r="F53" s="162">
        <v>93</v>
      </c>
      <c r="G53" s="174">
        <v>6.6954643628509727</v>
      </c>
      <c r="H53" s="162">
        <v>7</v>
      </c>
      <c r="I53" s="174">
        <v>0.5039596832253419</v>
      </c>
      <c r="J53" s="162">
        <v>3</v>
      </c>
      <c r="K53" s="174">
        <v>0.21598272138228944</v>
      </c>
      <c r="L53" s="160">
        <v>1389</v>
      </c>
      <c r="M53" s="161">
        <v>100</v>
      </c>
      <c r="N53" s="495" t="s">
        <v>531</v>
      </c>
      <c r="O53" s="697"/>
      <c r="P53" s="697"/>
      <c r="Q53" s="697"/>
      <c r="R53" s="697"/>
      <c r="S53" s="697"/>
      <c r="T53" s="697"/>
      <c r="U53" s="697"/>
      <c r="V53" s="576"/>
    </row>
    <row r="54" spans="1:22" ht="16.5" customHeight="1">
      <c r="A54" s="514" t="s">
        <v>532</v>
      </c>
      <c r="B54" s="463">
        <v>1</v>
      </c>
      <c r="C54" s="174">
        <v>2.1276595744680851</v>
      </c>
      <c r="D54" s="162">
        <v>40</v>
      </c>
      <c r="E54" s="174">
        <v>85.106382978723403</v>
      </c>
      <c r="F54" s="162">
        <v>6</v>
      </c>
      <c r="G54" s="174">
        <v>12.76595744680851</v>
      </c>
      <c r="H54" s="162">
        <v>0</v>
      </c>
      <c r="I54" s="174">
        <v>0</v>
      </c>
      <c r="J54" s="162">
        <v>0</v>
      </c>
      <c r="K54" s="174">
        <v>0</v>
      </c>
      <c r="L54" s="160">
        <v>47</v>
      </c>
      <c r="M54" s="161">
        <v>100</v>
      </c>
      <c r="N54" s="495" t="s">
        <v>533</v>
      </c>
      <c r="O54" s="697"/>
      <c r="P54" s="697"/>
      <c r="Q54" s="697"/>
      <c r="R54" s="697"/>
      <c r="S54" s="697"/>
      <c r="T54" s="697"/>
      <c r="U54" s="697"/>
      <c r="V54" s="576"/>
    </row>
    <row r="55" spans="1:22" ht="16.5" customHeight="1">
      <c r="A55" s="514" t="s">
        <v>534</v>
      </c>
      <c r="B55" s="463">
        <v>10</v>
      </c>
      <c r="C55" s="174">
        <v>4.8780487804878048</v>
      </c>
      <c r="D55" s="162">
        <v>176</v>
      </c>
      <c r="E55" s="174">
        <v>85.853658536585371</v>
      </c>
      <c r="F55" s="162">
        <v>19</v>
      </c>
      <c r="G55" s="174">
        <v>9.2682926829268286</v>
      </c>
      <c r="H55" s="162">
        <v>0</v>
      </c>
      <c r="I55" s="174">
        <v>0</v>
      </c>
      <c r="J55" s="162">
        <v>0</v>
      </c>
      <c r="K55" s="174">
        <v>0</v>
      </c>
      <c r="L55" s="160">
        <v>205</v>
      </c>
      <c r="M55" s="161">
        <v>100</v>
      </c>
      <c r="N55" s="495" t="s">
        <v>535</v>
      </c>
      <c r="O55" s="697"/>
      <c r="P55" s="697"/>
      <c r="Q55" s="697"/>
      <c r="R55" s="697"/>
      <c r="S55" s="697"/>
      <c r="T55" s="697"/>
      <c r="U55" s="697"/>
      <c r="V55" s="576"/>
    </row>
    <row r="56" spans="1:22" ht="16.5" customHeight="1">
      <c r="A56" s="514" t="s">
        <v>536</v>
      </c>
      <c r="B56" s="463">
        <v>5</v>
      </c>
      <c r="C56" s="174">
        <v>5.5555555555555554</v>
      </c>
      <c r="D56" s="162">
        <v>73</v>
      </c>
      <c r="E56" s="174">
        <v>81.111111111111114</v>
      </c>
      <c r="F56" s="162">
        <v>12</v>
      </c>
      <c r="G56" s="174">
        <v>13.333333333333334</v>
      </c>
      <c r="H56" s="162">
        <v>0</v>
      </c>
      <c r="I56" s="174">
        <v>0</v>
      </c>
      <c r="J56" s="162">
        <v>0</v>
      </c>
      <c r="K56" s="174">
        <v>0</v>
      </c>
      <c r="L56" s="160">
        <v>90</v>
      </c>
      <c r="M56" s="161">
        <v>100</v>
      </c>
      <c r="N56" s="495" t="s">
        <v>537</v>
      </c>
      <c r="O56" s="697"/>
      <c r="P56" s="697"/>
      <c r="Q56" s="697"/>
      <c r="R56" s="697"/>
      <c r="S56" s="697"/>
      <c r="T56" s="697"/>
      <c r="U56" s="697"/>
      <c r="V56" s="576"/>
    </row>
    <row r="57" spans="1:22" ht="18.75">
      <c r="A57" s="514" t="s">
        <v>538</v>
      </c>
      <c r="B57" s="463">
        <v>50</v>
      </c>
      <c r="C57" s="174">
        <v>5.359056806002144</v>
      </c>
      <c r="D57" s="162">
        <v>780</v>
      </c>
      <c r="E57" s="174">
        <v>83.60128617363344</v>
      </c>
      <c r="F57" s="162">
        <v>103</v>
      </c>
      <c r="G57" s="174">
        <v>11.039657020364416</v>
      </c>
      <c r="H57" s="162">
        <v>0</v>
      </c>
      <c r="I57" s="174">
        <v>0</v>
      </c>
      <c r="J57" s="162">
        <v>0</v>
      </c>
      <c r="K57" s="174">
        <v>0</v>
      </c>
      <c r="L57" s="160">
        <v>933</v>
      </c>
      <c r="M57" s="161">
        <v>100</v>
      </c>
      <c r="N57" s="848" t="s">
        <v>539</v>
      </c>
      <c r="O57" s="697"/>
      <c r="P57" s="697"/>
      <c r="Q57" s="697"/>
      <c r="R57" s="697"/>
      <c r="S57" s="697"/>
      <c r="T57" s="697"/>
      <c r="U57" s="697"/>
      <c r="V57" s="576"/>
    </row>
    <row r="58" spans="1:22" ht="16.5" customHeight="1">
      <c r="A58" s="514" t="s">
        <v>540</v>
      </c>
      <c r="B58" s="463">
        <v>21</v>
      </c>
      <c r="C58" s="174">
        <v>3.215926493108729</v>
      </c>
      <c r="D58" s="162">
        <v>570</v>
      </c>
      <c r="E58" s="174">
        <v>87.289433384379791</v>
      </c>
      <c r="F58" s="162">
        <v>62</v>
      </c>
      <c r="G58" s="174">
        <v>9.4946401225114858</v>
      </c>
      <c r="H58" s="162">
        <v>0</v>
      </c>
      <c r="I58" s="174">
        <v>0</v>
      </c>
      <c r="J58" s="162">
        <v>0</v>
      </c>
      <c r="K58" s="174">
        <v>0</v>
      </c>
      <c r="L58" s="160">
        <v>653</v>
      </c>
      <c r="M58" s="161">
        <v>100</v>
      </c>
      <c r="N58" s="848" t="s">
        <v>541</v>
      </c>
      <c r="O58" s="697"/>
      <c r="P58" s="697"/>
      <c r="Q58" s="697"/>
      <c r="R58" s="697"/>
      <c r="S58" s="697"/>
      <c r="T58" s="697"/>
      <c r="U58" s="697"/>
      <c r="V58" s="576"/>
    </row>
    <row r="59" spans="1:22" ht="16.5" customHeight="1">
      <c r="A59" s="514" t="s">
        <v>542</v>
      </c>
      <c r="B59" s="463">
        <v>31</v>
      </c>
      <c r="C59" s="174">
        <v>7.5609756097560972</v>
      </c>
      <c r="D59" s="162">
        <v>341</v>
      </c>
      <c r="E59" s="174">
        <v>83.170731707317074</v>
      </c>
      <c r="F59" s="162">
        <v>38</v>
      </c>
      <c r="G59" s="174">
        <v>9.2682926829268286</v>
      </c>
      <c r="H59" s="162">
        <v>0</v>
      </c>
      <c r="I59" s="174">
        <v>0</v>
      </c>
      <c r="J59" s="162">
        <v>0</v>
      </c>
      <c r="K59" s="174">
        <v>0</v>
      </c>
      <c r="L59" s="160">
        <v>410</v>
      </c>
      <c r="M59" s="161">
        <v>100</v>
      </c>
      <c r="N59" s="848" t="s">
        <v>543</v>
      </c>
      <c r="O59" s="697"/>
      <c r="P59" s="697"/>
      <c r="Q59" s="697"/>
      <c r="R59" s="697"/>
      <c r="S59" s="697"/>
      <c r="T59" s="697"/>
      <c r="U59" s="697"/>
      <c r="V59" s="576"/>
    </row>
    <row r="60" spans="1:22" ht="16.5" customHeight="1">
      <c r="A60" s="514" t="s">
        <v>544</v>
      </c>
      <c r="B60" s="463">
        <v>10</v>
      </c>
      <c r="C60" s="174">
        <v>3.1347962382445136</v>
      </c>
      <c r="D60" s="162">
        <v>284</v>
      </c>
      <c r="E60" s="174">
        <v>89.028213166144198</v>
      </c>
      <c r="F60" s="162">
        <v>24</v>
      </c>
      <c r="G60" s="174">
        <v>7.523510971786834</v>
      </c>
      <c r="H60" s="162">
        <v>1</v>
      </c>
      <c r="I60" s="174">
        <v>0.31347962382445138</v>
      </c>
      <c r="J60" s="162">
        <v>0</v>
      </c>
      <c r="K60" s="174">
        <v>0</v>
      </c>
      <c r="L60" s="160">
        <v>319</v>
      </c>
      <c r="M60" s="161">
        <v>100</v>
      </c>
      <c r="N60" s="848" t="s">
        <v>545</v>
      </c>
      <c r="O60" s="697"/>
      <c r="P60" s="697"/>
      <c r="Q60" s="697"/>
      <c r="R60" s="697"/>
      <c r="S60" s="697"/>
      <c r="T60" s="697"/>
      <c r="U60" s="697"/>
      <c r="V60" s="576"/>
    </row>
    <row r="61" spans="1:22" ht="16.5" customHeight="1">
      <c r="A61" s="514" t="s">
        <v>546</v>
      </c>
      <c r="B61" s="463">
        <v>22</v>
      </c>
      <c r="C61" s="174">
        <v>4.3392504930966469</v>
      </c>
      <c r="D61" s="162">
        <v>444</v>
      </c>
      <c r="E61" s="174">
        <v>87.57396449704143</v>
      </c>
      <c r="F61" s="162">
        <v>41</v>
      </c>
      <c r="G61" s="174">
        <v>8.0867850098619325</v>
      </c>
      <c r="H61" s="162">
        <v>0</v>
      </c>
      <c r="I61" s="174">
        <v>0</v>
      </c>
      <c r="J61" s="162">
        <v>0</v>
      </c>
      <c r="K61" s="174">
        <v>0</v>
      </c>
      <c r="L61" s="160">
        <v>507</v>
      </c>
      <c r="M61" s="161">
        <v>100</v>
      </c>
      <c r="N61" s="848" t="s">
        <v>547</v>
      </c>
      <c r="O61" s="697"/>
      <c r="P61" s="697"/>
      <c r="Q61" s="697"/>
      <c r="R61" s="697"/>
      <c r="S61" s="697"/>
      <c r="T61" s="697"/>
      <c r="U61" s="697"/>
      <c r="V61" s="576"/>
    </row>
    <row r="62" spans="1:22" ht="16.5" customHeight="1">
      <c r="A62" s="518" t="s">
        <v>548</v>
      </c>
      <c r="B62" s="163">
        <v>44</v>
      </c>
      <c r="C62" s="176">
        <v>6.8111455108359129</v>
      </c>
      <c r="D62" s="164">
        <v>540</v>
      </c>
      <c r="E62" s="176">
        <v>83.591331269349851</v>
      </c>
      <c r="F62" s="164">
        <v>50</v>
      </c>
      <c r="G62" s="176">
        <v>7.7399380804953566</v>
      </c>
      <c r="H62" s="164">
        <v>0</v>
      </c>
      <c r="I62" s="176">
        <v>0</v>
      </c>
      <c r="J62" s="164">
        <v>12</v>
      </c>
      <c r="K62" s="176">
        <v>1.8575851393188854</v>
      </c>
      <c r="L62" s="165">
        <v>646</v>
      </c>
      <c r="M62" s="166">
        <v>100</v>
      </c>
      <c r="N62" s="849" t="s">
        <v>549</v>
      </c>
      <c r="O62" s="697"/>
      <c r="P62" s="697"/>
      <c r="Q62" s="697"/>
      <c r="R62" s="697"/>
      <c r="S62" s="697"/>
      <c r="T62" s="697"/>
      <c r="U62" s="697"/>
      <c r="V62" s="576"/>
    </row>
    <row r="63" spans="1:22" ht="16.5" customHeight="1">
      <c r="A63" s="970" t="s">
        <v>550</v>
      </c>
      <c r="B63" s="938">
        <v>38</v>
      </c>
      <c r="C63" s="939">
        <v>5.9748427672955975</v>
      </c>
      <c r="D63" s="923">
        <v>531</v>
      </c>
      <c r="E63" s="939">
        <v>83.490566037735846</v>
      </c>
      <c r="F63" s="923">
        <v>66</v>
      </c>
      <c r="G63" s="939">
        <v>10.377358490566039</v>
      </c>
      <c r="H63" s="923">
        <v>1</v>
      </c>
      <c r="I63" s="939">
        <v>0.15723270440251574</v>
      </c>
      <c r="J63" s="923">
        <v>0</v>
      </c>
      <c r="K63" s="939">
        <v>0</v>
      </c>
      <c r="L63" s="924">
        <v>636</v>
      </c>
      <c r="M63" s="924">
        <v>100</v>
      </c>
      <c r="N63" s="975" t="s">
        <v>551</v>
      </c>
      <c r="O63" s="697"/>
      <c r="P63" s="697"/>
      <c r="Q63" s="697"/>
      <c r="R63" s="697"/>
      <c r="S63" s="697"/>
      <c r="T63" s="697"/>
      <c r="U63" s="697"/>
      <c r="V63" s="576"/>
    </row>
    <row r="64" spans="1:22" ht="16.5" customHeight="1">
      <c r="A64" s="514" t="s">
        <v>451</v>
      </c>
      <c r="B64" s="463">
        <v>39</v>
      </c>
      <c r="C64" s="174">
        <v>12.225705329153605</v>
      </c>
      <c r="D64" s="162">
        <v>231</v>
      </c>
      <c r="E64" s="174">
        <v>72.41379310344827</v>
      </c>
      <c r="F64" s="162">
        <v>46</v>
      </c>
      <c r="G64" s="174">
        <v>14.420062695924765</v>
      </c>
      <c r="H64" s="162">
        <v>3</v>
      </c>
      <c r="I64" s="174">
        <v>0.94043887147335425</v>
      </c>
      <c r="J64" s="162">
        <v>0</v>
      </c>
      <c r="K64" s="174">
        <v>0</v>
      </c>
      <c r="L64" s="160">
        <v>319</v>
      </c>
      <c r="M64" s="160">
        <v>100</v>
      </c>
      <c r="N64" s="495" t="s">
        <v>452</v>
      </c>
      <c r="O64" s="697"/>
      <c r="P64" s="697"/>
      <c r="Q64" s="697"/>
      <c r="R64" s="697"/>
      <c r="S64" s="697"/>
      <c r="T64" s="697"/>
      <c r="U64" s="697"/>
      <c r="V64" s="576"/>
    </row>
    <row r="65" spans="1:22" ht="16.5" customHeight="1">
      <c r="A65" s="514" t="s">
        <v>552</v>
      </c>
      <c r="B65" s="463">
        <v>26</v>
      </c>
      <c r="C65" s="174">
        <v>2.6236125126135215</v>
      </c>
      <c r="D65" s="162">
        <v>888</v>
      </c>
      <c r="E65" s="174">
        <v>89.60645812310797</v>
      </c>
      <c r="F65" s="162">
        <v>75</v>
      </c>
      <c r="G65" s="174">
        <v>7.5681130171543893</v>
      </c>
      <c r="H65" s="162">
        <v>0</v>
      </c>
      <c r="I65" s="174">
        <v>0</v>
      </c>
      <c r="J65" s="162">
        <v>2</v>
      </c>
      <c r="K65" s="174">
        <v>0.20181634712411706</v>
      </c>
      <c r="L65" s="160">
        <v>991</v>
      </c>
      <c r="M65" s="160">
        <v>100</v>
      </c>
      <c r="N65" s="495" t="s">
        <v>553</v>
      </c>
      <c r="O65" s="697"/>
      <c r="P65" s="697"/>
      <c r="Q65" s="697"/>
      <c r="R65" s="697"/>
      <c r="S65" s="697"/>
      <c r="T65" s="697"/>
      <c r="U65" s="697"/>
      <c r="V65" s="576"/>
    </row>
    <row r="66" spans="1:22" ht="16.5" customHeight="1">
      <c r="A66" s="514" t="s">
        <v>554</v>
      </c>
      <c r="B66" s="463">
        <v>84</v>
      </c>
      <c r="C66" s="174">
        <v>5.0179211469534053</v>
      </c>
      <c r="D66" s="162">
        <v>1467</v>
      </c>
      <c r="E66" s="174">
        <v>87.634408602150543</v>
      </c>
      <c r="F66" s="162">
        <v>121</v>
      </c>
      <c r="G66" s="174">
        <v>7.228195937873358</v>
      </c>
      <c r="H66" s="162">
        <v>2</v>
      </c>
      <c r="I66" s="174">
        <v>0.11947431302270012</v>
      </c>
      <c r="J66" s="162">
        <v>0</v>
      </c>
      <c r="K66" s="174">
        <v>0</v>
      </c>
      <c r="L66" s="160">
        <v>1674</v>
      </c>
      <c r="M66" s="160">
        <v>100</v>
      </c>
      <c r="N66" s="495" t="s">
        <v>555</v>
      </c>
      <c r="O66" s="697"/>
      <c r="P66" s="697"/>
      <c r="Q66" s="697"/>
      <c r="R66" s="697"/>
      <c r="S66" s="697"/>
      <c r="T66" s="697"/>
      <c r="U66" s="697"/>
      <c r="V66" s="576"/>
    </row>
    <row r="67" spans="1:22" ht="16.5" customHeight="1">
      <c r="A67" s="514" t="s">
        <v>556</v>
      </c>
      <c r="B67" s="463">
        <v>21</v>
      </c>
      <c r="C67" s="174">
        <v>4.5356371490280782</v>
      </c>
      <c r="D67" s="162">
        <v>382</v>
      </c>
      <c r="E67" s="174">
        <v>82.505399568034548</v>
      </c>
      <c r="F67" s="162">
        <v>57</v>
      </c>
      <c r="G67" s="174">
        <v>12.311015118790497</v>
      </c>
      <c r="H67" s="162">
        <v>3</v>
      </c>
      <c r="I67" s="174">
        <v>0.64794816414686829</v>
      </c>
      <c r="J67" s="162">
        <v>0</v>
      </c>
      <c r="K67" s="174">
        <v>0</v>
      </c>
      <c r="L67" s="160">
        <v>463</v>
      </c>
      <c r="M67" s="160">
        <v>100</v>
      </c>
      <c r="N67" s="495" t="s">
        <v>557</v>
      </c>
      <c r="O67" s="697"/>
      <c r="P67" s="697"/>
      <c r="Q67" s="697"/>
      <c r="R67" s="697"/>
      <c r="S67" s="697"/>
      <c r="T67" s="697"/>
      <c r="U67" s="697"/>
      <c r="V67" s="576"/>
    </row>
    <row r="68" spans="1:22" ht="16.5" customHeight="1">
      <c r="A68" s="514" t="s">
        <v>558</v>
      </c>
      <c r="B68" s="463">
        <v>15</v>
      </c>
      <c r="C68" s="174">
        <v>2.9585798816568047</v>
      </c>
      <c r="D68" s="162">
        <v>451</v>
      </c>
      <c r="E68" s="174">
        <v>88.954635108481256</v>
      </c>
      <c r="F68" s="162">
        <v>40</v>
      </c>
      <c r="G68" s="174">
        <v>7.8895463510848129</v>
      </c>
      <c r="H68" s="162">
        <v>1</v>
      </c>
      <c r="I68" s="174">
        <v>0.19723865877712032</v>
      </c>
      <c r="J68" s="162">
        <v>0</v>
      </c>
      <c r="K68" s="174">
        <v>0</v>
      </c>
      <c r="L68" s="160">
        <v>507</v>
      </c>
      <c r="M68" s="160">
        <v>100</v>
      </c>
      <c r="N68" s="495" t="s">
        <v>559</v>
      </c>
      <c r="O68" s="697"/>
      <c r="P68" s="697"/>
      <c r="Q68" s="697"/>
      <c r="R68" s="697"/>
      <c r="S68" s="697"/>
      <c r="T68" s="697"/>
      <c r="U68" s="697"/>
      <c r="V68" s="576"/>
    </row>
    <row r="69" spans="1:22" ht="16.5" customHeight="1">
      <c r="A69" s="514" t="s">
        <v>560</v>
      </c>
      <c r="B69" s="463">
        <v>47</v>
      </c>
      <c r="C69" s="174">
        <v>4.2611060743427025</v>
      </c>
      <c r="D69" s="162">
        <v>978</v>
      </c>
      <c r="E69" s="174">
        <v>88.6672710788758</v>
      </c>
      <c r="F69" s="162">
        <v>76</v>
      </c>
      <c r="G69" s="174">
        <v>6.8902991840435179</v>
      </c>
      <c r="H69" s="162">
        <v>1</v>
      </c>
      <c r="I69" s="174">
        <v>9.0661831368993653E-2</v>
      </c>
      <c r="J69" s="162">
        <v>1</v>
      </c>
      <c r="K69" s="174">
        <v>9.0661831368993653E-2</v>
      </c>
      <c r="L69" s="160">
        <v>1103</v>
      </c>
      <c r="M69" s="160">
        <v>100</v>
      </c>
      <c r="N69" s="495" t="s">
        <v>561</v>
      </c>
      <c r="O69" s="697"/>
      <c r="P69" s="697"/>
      <c r="Q69" s="697"/>
      <c r="R69" s="697"/>
      <c r="S69" s="697"/>
      <c r="T69" s="697"/>
      <c r="U69" s="697"/>
      <c r="V69" s="576"/>
    </row>
    <row r="70" spans="1:22" ht="16.5" customHeight="1">
      <c r="A70" s="514" t="s">
        <v>562</v>
      </c>
      <c r="B70" s="463">
        <v>47</v>
      </c>
      <c r="C70" s="174">
        <v>8.5144927536231894</v>
      </c>
      <c r="D70" s="162">
        <v>414</v>
      </c>
      <c r="E70" s="174">
        <v>75</v>
      </c>
      <c r="F70" s="162">
        <v>90</v>
      </c>
      <c r="G70" s="174">
        <v>16.304347826086957</v>
      </c>
      <c r="H70" s="162">
        <v>1</v>
      </c>
      <c r="I70" s="174">
        <v>0.18115942028985507</v>
      </c>
      <c r="J70" s="162">
        <v>0</v>
      </c>
      <c r="K70" s="174">
        <v>0</v>
      </c>
      <c r="L70" s="160">
        <v>552</v>
      </c>
      <c r="M70" s="160">
        <v>100</v>
      </c>
      <c r="N70" s="495" t="s">
        <v>563</v>
      </c>
      <c r="O70" s="697"/>
      <c r="P70" s="697"/>
      <c r="Q70" s="697"/>
      <c r="R70" s="697"/>
      <c r="S70" s="697"/>
      <c r="T70" s="697"/>
      <c r="U70" s="697"/>
      <c r="V70" s="576"/>
    </row>
    <row r="71" spans="1:22" ht="16.5" customHeight="1">
      <c r="A71" s="514" t="s">
        <v>564</v>
      </c>
      <c r="B71" s="463">
        <v>16</v>
      </c>
      <c r="C71" s="174">
        <v>2.3054755043227666</v>
      </c>
      <c r="D71" s="162">
        <v>634</v>
      </c>
      <c r="E71" s="174">
        <v>91.354466858789635</v>
      </c>
      <c r="F71" s="162">
        <v>44</v>
      </c>
      <c r="G71" s="174">
        <v>6.3400576368876083</v>
      </c>
      <c r="H71" s="162">
        <v>0</v>
      </c>
      <c r="I71" s="174">
        <v>0</v>
      </c>
      <c r="J71" s="162">
        <v>0</v>
      </c>
      <c r="K71" s="174">
        <v>0</v>
      </c>
      <c r="L71" s="160">
        <v>694</v>
      </c>
      <c r="M71" s="160">
        <v>100</v>
      </c>
      <c r="N71" s="495" t="s">
        <v>565</v>
      </c>
      <c r="O71" s="697"/>
      <c r="P71" s="697"/>
      <c r="Q71" s="697"/>
      <c r="R71" s="697"/>
      <c r="S71" s="697"/>
      <c r="T71" s="697"/>
      <c r="U71" s="697"/>
      <c r="V71" s="576"/>
    </row>
    <row r="72" spans="1:22" ht="16.5" customHeight="1">
      <c r="A72" s="514" t="s">
        <v>566</v>
      </c>
      <c r="B72" s="463">
        <v>12</v>
      </c>
      <c r="C72" s="174">
        <v>3.0534351145038165</v>
      </c>
      <c r="D72" s="162">
        <v>332</v>
      </c>
      <c r="E72" s="174">
        <v>84.478371501272264</v>
      </c>
      <c r="F72" s="162">
        <v>49</v>
      </c>
      <c r="G72" s="174">
        <v>12.46819338422392</v>
      </c>
      <c r="H72" s="162">
        <v>0</v>
      </c>
      <c r="I72" s="174">
        <v>0</v>
      </c>
      <c r="J72" s="162">
        <v>0</v>
      </c>
      <c r="K72" s="174">
        <v>0</v>
      </c>
      <c r="L72" s="160">
        <v>393</v>
      </c>
      <c r="M72" s="160">
        <v>100</v>
      </c>
      <c r="N72" s="495" t="s">
        <v>567</v>
      </c>
      <c r="O72" s="697"/>
      <c r="P72" s="697"/>
      <c r="Q72" s="697"/>
      <c r="R72" s="697"/>
      <c r="S72" s="697"/>
      <c r="T72" s="697"/>
      <c r="U72" s="697"/>
      <c r="V72" s="576"/>
    </row>
    <row r="73" spans="1:22" ht="16.5" customHeight="1">
      <c r="A73" s="514" t="s">
        <v>568</v>
      </c>
      <c r="B73" s="463">
        <v>23</v>
      </c>
      <c r="C73" s="174">
        <v>7.5163398692810457</v>
      </c>
      <c r="D73" s="162">
        <v>243</v>
      </c>
      <c r="E73" s="174">
        <v>79.411764705882348</v>
      </c>
      <c r="F73" s="162">
        <v>35</v>
      </c>
      <c r="G73" s="174">
        <v>11.437908496732026</v>
      </c>
      <c r="H73" s="162">
        <v>0</v>
      </c>
      <c r="I73" s="174">
        <v>0</v>
      </c>
      <c r="J73" s="162">
        <v>5</v>
      </c>
      <c r="K73" s="174">
        <v>1.6339869281045754</v>
      </c>
      <c r="L73" s="160">
        <v>306</v>
      </c>
      <c r="M73" s="160">
        <v>100</v>
      </c>
      <c r="N73" s="495" t="s">
        <v>569</v>
      </c>
      <c r="O73" s="697"/>
      <c r="P73" s="697"/>
      <c r="Q73" s="697"/>
      <c r="R73" s="697"/>
      <c r="S73" s="697"/>
      <c r="T73" s="697"/>
      <c r="U73" s="697"/>
      <c r="V73" s="576"/>
    </row>
    <row r="74" spans="1:22" ht="16.5" customHeight="1">
      <c r="A74" s="514" t="s">
        <v>570</v>
      </c>
      <c r="B74" s="463">
        <v>4</v>
      </c>
      <c r="C74" s="174">
        <v>1.593625498007968</v>
      </c>
      <c r="D74" s="162">
        <v>203</v>
      </c>
      <c r="E74" s="174">
        <v>80.876494023904371</v>
      </c>
      <c r="F74" s="162">
        <v>44</v>
      </c>
      <c r="G74" s="174">
        <v>17.529880478087652</v>
      </c>
      <c r="H74" s="162">
        <v>0</v>
      </c>
      <c r="I74" s="174">
        <v>0</v>
      </c>
      <c r="J74" s="162">
        <v>0</v>
      </c>
      <c r="K74" s="174">
        <v>0</v>
      </c>
      <c r="L74" s="160">
        <v>251</v>
      </c>
      <c r="M74" s="160">
        <v>100</v>
      </c>
      <c r="N74" s="495" t="s">
        <v>571</v>
      </c>
      <c r="O74" s="697"/>
      <c r="P74" s="697"/>
      <c r="Q74" s="697"/>
      <c r="R74" s="697"/>
      <c r="S74" s="697"/>
      <c r="T74" s="697"/>
      <c r="U74" s="697"/>
      <c r="V74" s="576"/>
    </row>
    <row r="75" spans="1:22" ht="16.5" customHeight="1">
      <c r="A75" s="514" t="s">
        <v>572</v>
      </c>
      <c r="B75" s="463">
        <v>5</v>
      </c>
      <c r="C75" s="174">
        <v>1.5772870662460567</v>
      </c>
      <c r="D75" s="162">
        <v>295</v>
      </c>
      <c r="E75" s="174">
        <v>93.059936908517344</v>
      </c>
      <c r="F75" s="162">
        <v>17</v>
      </c>
      <c r="G75" s="174">
        <v>5.3627760252365935</v>
      </c>
      <c r="H75" s="162">
        <v>0</v>
      </c>
      <c r="I75" s="174">
        <v>0</v>
      </c>
      <c r="J75" s="162">
        <v>0</v>
      </c>
      <c r="K75" s="174">
        <v>0</v>
      </c>
      <c r="L75" s="160">
        <v>317</v>
      </c>
      <c r="M75" s="160">
        <v>100</v>
      </c>
      <c r="N75" s="495" t="s">
        <v>573</v>
      </c>
      <c r="O75" s="697"/>
      <c r="P75" s="697"/>
      <c r="Q75" s="697"/>
      <c r="R75" s="697"/>
      <c r="S75" s="697"/>
      <c r="T75" s="697"/>
      <c r="U75" s="697"/>
      <c r="V75" s="576"/>
    </row>
    <row r="76" spans="1:22" ht="16.5" customHeight="1">
      <c r="A76" s="514" t="s">
        <v>574</v>
      </c>
      <c r="B76" s="463">
        <v>43</v>
      </c>
      <c r="C76" s="174">
        <v>8.5148514851485153</v>
      </c>
      <c r="D76" s="162">
        <v>384</v>
      </c>
      <c r="E76" s="174">
        <v>76.039603960396036</v>
      </c>
      <c r="F76" s="162">
        <v>78</v>
      </c>
      <c r="G76" s="174">
        <v>15.445544554455445</v>
      </c>
      <c r="H76" s="162">
        <v>0</v>
      </c>
      <c r="I76" s="174">
        <v>0</v>
      </c>
      <c r="J76" s="162">
        <v>0</v>
      </c>
      <c r="K76" s="174">
        <v>0</v>
      </c>
      <c r="L76" s="160">
        <v>505</v>
      </c>
      <c r="M76" s="160">
        <v>100</v>
      </c>
      <c r="N76" s="495" t="s">
        <v>575</v>
      </c>
      <c r="O76" s="697"/>
      <c r="P76" s="697"/>
      <c r="Q76" s="697"/>
      <c r="R76" s="697"/>
      <c r="S76" s="697"/>
      <c r="T76" s="697"/>
      <c r="U76" s="697"/>
      <c r="V76" s="576"/>
    </row>
    <row r="77" spans="1:22" ht="16.5" customHeight="1">
      <c r="A77" s="514" t="s">
        <v>576</v>
      </c>
      <c r="B77" s="463">
        <v>52</v>
      </c>
      <c r="C77" s="174">
        <v>5.078125</v>
      </c>
      <c r="D77" s="162">
        <v>900</v>
      </c>
      <c r="E77" s="174">
        <v>87.890625</v>
      </c>
      <c r="F77" s="162">
        <v>68</v>
      </c>
      <c r="G77" s="174">
        <v>6.640625</v>
      </c>
      <c r="H77" s="162">
        <v>2</v>
      </c>
      <c r="I77" s="174">
        <v>0.1953125</v>
      </c>
      <c r="J77" s="162">
        <v>2</v>
      </c>
      <c r="K77" s="174">
        <v>0.1953125</v>
      </c>
      <c r="L77" s="160">
        <v>1024</v>
      </c>
      <c r="M77" s="160">
        <v>100</v>
      </c>
      <c r="N77" s="495" t="s">
        <v>577</v>
      </c>
      <c r="O77" s="697"/>
      <c r="P77" s="697"/>
      <c r="Q77" s="697"/>
      <c r="R77" s="697"/>
      <c r="S77" s="697"/>
      <c r="T77" s="697"/>
      <c r="U77" s="697"/>
      <c r="V77" s="576"/>
    </row>
    <row r="78" spans="1:22" ht="16.5" customHeight="1">
      <c r="A78" s="514" t="s">
        <v>578</v>
      </c>
      <c r="B78" s="463">
        <v>14</v>
      </c>
      <c r="C78" s="174">
        <v>2.9787234042553195</v>
      </c>
      <c r="D78" s="162">
        <v>429</v>
      </c>
      <c r="E78" s="174">
        <v>91.276595744680861</v>
      </c>
      <c r="F78" s="162">
        <v>27</v>
      </c>
      <c r="G78" s="174">
        <v>5.7446808510638299</v>
      </c>
      <c r="H78" s="162">
        <v>0</v>
      </c>
      <c r="I78" s="174">
        <v>0</v>
      </c>
      <c r="J78" s="162">
        <v>0</v>
      </c>
      <c r="K78" s="174">
        <v>0</v>
      </c>
      <c r="L78" s="160">
        <v>470</v>
      </c>
      <c r="M78" s="160">
        <v>100</v>
      </c>
      <c r="N78" s="495" t="s">
        <v>579</v>
      </c>
      <c r="O78" s="697"/>
      <c r="P78" s="697"/>
      <c r="Q78" s="697"/>
      <c r="R78" s="697"/>
      <c r="S78" s="697"/>
      <c r="T78" s="697"/>
      <c r="U78" s="697"/>
      <c r="V78" s="576"/>
    </row>
    <row r="79" spans="1:22" ht="16.5" customHeight="1">
      <c r="A79" s="514" t="s">
        <v>580</v>
      </c>
      <c r="B79" s="463">
        <v>36</v>
      </c>
      <c r="C79" s="174">
        <v>7.3619631901840492</v>
      </c>
      <c r="D79" s="162">
        <v>372</v>
      </c>
      <c r="E79" s="174">
        <v>76.073619631901849</v>
      </c>
      <c r="F79" s="162">
        <v>81</v>
      </c>
      <c r="G79" s="174">
        <v>16.564417177914109</v>
      </c>
      <c r="H79" s="162">
        <v>0</v>
      </c>
      <c r="I79" s="174">
        <v>0</v>
      </c>
      <c r="J79" s="162">
        <v>0</v>
      </c>
      <c r="K79" s="174">
        <v>0</v>
      </c>
      <c r="L79" s="160">
        <v>489</v>
      </c>
      <c r="M79" s="160">
        <v>100</v>
      </c>
      <c r="N79" s="495" t="s">
        <v>581</v>
      </c>
      <c r="O79" s="697"/>
      <c r="P79" s="697"/>
      <c r="Q79" s="697"/>
      <c r="R79" s="697"/>
      <c r="S79" s="697"/>
      <c r="T79" s="697"/>
      <c r="U79" s="697"/>
      <c r="V79" s="576"/>
    </row>
    <row r="80" spans="1:22" ht="16.5" customHeight="1">
      <c r="A80" s="514" t="s">
        <v>582</v>
      </c>
      <c r="B80" s="463">
        <v>2</v>
      </c>
      <c r="C80" s="174">
        <v>1.5384615384615385</v>
      </c>
      <c r="D80" s="162">
        <v>109</v>
      </c>
      <c r="E80" s="174">
        <v>83.846153846153854</v>
      </c>
      <c r="F80" s="162">
        <v>19</v>
      </c>
      <c r="G80" s="174">
        <v>14.615384615384617</v>
      </c>
      <c r="H80" s="162">
        <v>0</v>
      </c>
      <c r="I80" s="174">
        <v>0</v>
      </c>
      <c r="J80" s="162">
        <v>0</v>
      </c>
      <c r="K80" s="174">
        <v>0</v>
      </c>
      <c r="L80" s="160">
        <v>130</v>
      </c>
      <c r="M80" s="160">
        <v>100</v>
      </c>
      <c r="N80" s="495" t="s">
        <v>583</v>
      </c>
      <c r="O80" s="697"/>
      <c r="P80" s="697"/>
      <c r="Q80" s="697"/>
      <c r="R80" s="697"/>
      <c r="S80" s="697"/>
      <c r="T80" s="697"/>
      <c r="U80" s="697"/>
      <c r="V80" s="576"/>
    </row>
    <row r="81" spans="1:22" ht="16.5" customHeight="1">
      <c r="A81" s="514" t="s">
        <v>584</v>
      </c>
      <c r="B81" s="463">
        <v>5</v>
      </c>
      <c r="C81" s="174">
        <v>3.5971223021582732</v>
      </c>
      <c r="D81" s="162">
        <v>123</v>
      </c>
      <c r="E81" s="174">
        <v>88.489208633093526</v>
      </c>
      <c r="F81" s="162">
        <v>10</v>
      </c>
      <c r="G81" s="174">
        <v>7.1942446043165464</v>
      </c>
      <c r="H81" s="162">
        <v>1</v>
      </c>
      <c r="I81" s="174">
        <v>0.71942446043165476</v>
      </c>
      <c r="J81" s="162">
        <v>0</v>
      </c>
      <c r="K81" s="174">
        <v>0</v>
      </c>
      <c r="L81" s="160">
        <v>139</v>
      </c>
      <c r="M81" s="160">
        <v>100</v>
      </c>
      <c r="N81" s="495" t="s">
        <v>585</v>
      </c>
      <c r="O81" s="697"/>
      <c r="P81" s="697"/>
      <c r="Q81" s="697"/>
      <c r="R81" s="697"/>
      <c r="S81" s="697"/>
      <c r="T81" s="697"/>
      <c r="U81" s="697"/>
      <c r="V81" s="576"/>
    </row>
    <row r="82" spans="1:22" ht="16.5" customHeight="1">
      <c r="A82" s="514" t="s">
        <v>586</v>
      </c>
      <c r="B82" s="463">
        <v>14</v>
      </c>
      <c r="C82" s="174">
        <v>2.6615969581749046</v>
      </c>
      <c r="D82" s="162">
        <v>467</v>
      </c>
      <c r="E82" s="174">
        <v>88.783269961977183</v>
      </c>
      <c r="F82" s="162">
        <v>45</v>
      </c>
      <c r="G82" s="174">
        <v>8.5551330798479075</v>
      </c>
      <c r="H82" s="162">
        <v>0</v>
      </c>
      <c r="I82" s="174">
        <v>0</v>
      </c>
      <c r="J82" s="162">
        <v>0</v>
      </c>
      <c r="K82" s="174">
        <v>0</v>
      </c>
      <c r="L82" s="160">
        <v>526</v>
      </c>
      <c r="M82" s="160">
        <v>100</v>
      </c>
      <c r="N82" s="495" t="s">
        <v>587</v>
      </c>
      <c r="O82" s="697"/>
      <c r="P82" s="697"/>
      <c r="Q82" s="697"/>
      <c r="R82" s="697"/>
      <c r="S82" s="697"/>
      <c r="T82" s="697"/>
      <c r="U82" s="697"/>
      <c r="V82" s="576"/>
    </row>
    <row r="83" spans="1:22" ht="16.5" customHeight="1">
      <c r="A83" s="514" t="s">
        <v>588</v>
      </c>
      <c r="B83" s="463">
        <v>110</v>
      </c>
      <c r="C83" s="174">
        <v>11.652542372881355</v>
      </c>
      <c r="D83" s="162">
        <v>622</v>
      </c>
      <c r="E83" s="174">
        <v>65.889830508474574</v>
      </c>
      <c r="F83" s="162">
        <v>211</v>
      </c>
      <c r="G83" s="174">
        <v>22.351694915254235</v>
      </c>
      <c r="H83" s="162">
        <v>1</v>
      </c>
      <c r="I83" s="174">
        <v>0.1059322033898305</v>
      </c>
      <c r="J83" s="162">
        <v>0</v>
      </c>
      <c r="K83" s="174">
        <v>0</v>
      </c>
      <c r="L83" s="160">
        <v>944</v>
      </c>
      <c r="M83" s="160">
        <v>100</v>
      </c>
      <c r="N83" s="495" t="s">
        <v>589</v>
      </c>
      <c r="O83" s="697"/>
      <c r="P83" s="697"/>
      <c r="Q83" s="697"/>
      <c r="R83" s="697"/>
      <c r="S83" s="697"/>
      <c r="T83" s="697"/>
      <c r="U83" s="697"/>
      <c r="V83" s="576"/>
    </row>
    <row r="84" spans="1:22" ht="16.5" customHeight="1">
      <c r="A84" s="514" t="s">
        <v>590</v>
      </c>
      <c r="B84" s="463">
        <v>700</v>
      </c>
      <c r="C84" s="174">
        <v>6.9293209265491988</v>
      </c>
      <c r="D84" s="162">
        <v>8119</v>
      </c>
      <c r="E84" s="174">
        <v>80.370223718075636</v>
      </c>
      <c r="F84" s="162">
        <v>743</v>
      </c>
      <c r="G84" s="174">
        <v>7.3549792120372199</v>
      </c>
      <c r="H84" s="162">
        <v>23</v>
      </c>
      <c r="I84" s="174">
        <v>0.2276776875866165</v>
      </c>
      <c r="J84" s="162">
        <v>517</v>
      </c>
      <c r="K84" s="174">
        <v>5.1177984557513367</v>
      </c>
      <c r="L84" s="160">
        <v>10102</v>
      </c>
      <c r="M84" s="160">
        <v>100</v>
      </c>
      <c r="N84" s="495" t="s">
        <v>591</v>
      </c>
      <c r="O84" s="697"/>
      <c r="P84" s="697"/>
      <c r="Q84" s="697"/>
      <c r="R84" s="697"/>
      <c r="S84" s="697"/>
      <c r="T84" s="697"/>
      <c r="U84" s="697"/>
      <c r="V84" s="576"/>
    </row>
    <row r="85" spans="1:22" ht="16.5" customHeight="1">
      <c r="A85" s="518" t="s">
        <v>592</v>
      </c>
      <c r="B85" s="163">
        <v>15</v>
      </c>
      <c r="C85" s="176">
        <v>4.1666666666666661</v>
      </c>
      <c r="D85" s="164">
        <v>305</v>
      </c>
      <c r="E85" s="176">
        <v>84.722222222222214</v>
      </c>
      <c r="F85" s="164">
        <v>40</v>
      </c>
      <c r="G85" s="176">
        <v>11.111111111111111</v>
      </c>
      <c r="H85" s="164">
        <v>0</v>
      </c>
      <c r="I85" s="176">
        <v>0</v>
      </c>
      <c r="J85" s="164">
        <v>0</v>
      </c>
      <c r="K85" s="176">
        <v>0</v>
      </c>
      <c r="L85" s="165">
        <v>360</v>
      </c>
      <c r="M85" s="165">
        <v>100</v>
      </c>
      <c r="N85" s="1044" t="s">
        <v>593</v>
      </c>
      <c r="O85" s="697"/>
      <c r="P85" s="697"/>
      <c r="Q85" s="697"/>
      <c r="R85" s="697"/>
      <c r="S85" s="697"/>
      <c r="T85" s="697"/>
      <c r="U85" s="697"/>
      <c r="V85" s="576"/>
    </row>
    <row r="86" spans="1:22" ht="16.5" customHeight="1">
      <c r="A86" s="514" t="s">
        <v>594</v>
      </c>
      <c r="B86" s="463">
        <v>43</v>
      </c>
      <c r="C86" s="174">
        <v>4.6536796536796539</v>
      </c>
      <c r="D86" s="162">
        <v>755</v>
      </c>
      <c r="E86" s="174">
        <v>81.709956709956714</v>
      </c>
      <c r="F86" s="162">
        <v>125</v>
      </c>
      <c r="G86" s="174">
        <v>13.528138528138529</v>
      </c>
      <c r="H86" s="162">
        <v>1</v>
      </c>
      <c r="I86" s="174">
        <v>0.10822510822510822</v>
      </c>
      <c r="J86" s="162">
        <v>0</v>
      </c>
      <c r="K86" s="174">
        <v>0</v>
      </c>
      <c r="L86" s="160">
        <v>924</v>
      </c>
      <c r="M86" s="160">
        <v>100</v>
      </c>
      <c r="N86" s="495" t="s">
        <v>595</v>
      </c>
      <c r="O86" s="697"/>
      <c r="P86" s="697"/>
      <c r="Q86" s="697"/>
      <c r="R86" s="697"/>
      <c r="S86" s="697"/>
      <c r="T86" s="697"/>
      <c r="U86" s="697"/>
      <c r="V86" s="576"/>
    </row>
    <row r="87" spans="1:22" ht="16.5" customHeight="1">
      <c r="A87" s="514" t="s">
        <v>596</v>
      </c>
      <c r="B87" s="463">
        <v>799</v>
      </c>
      <c r="C87" s="174">
        <v>8.9594079389997763</v>
      </c>
      <c r="D87" s="162">
        <v>6899</v>
      </c>
      <c r="E87" s="174">
        <v>77.360394707333484</v>
      </c>
      <c r="F87" s="162">
        <v>585</v>
      </c>
      <c r="G87" s="174">
        <v>6.5597667638483959</v>
      </c>
      <c r="H87" s="162">
        <v>57</v>
      </c>
      <c r="I87" s="174">
        <v>0.6391567616057412</v>
      </c>
      <c r="J87" s="162">
        <v>578</v>
      </c>
      <c r="K87" s="174">
        <v>6.4812738282126041</v>
      </c>
      <c r="L87" s="160">
        <v>8918</v>
      </c>
      <c r="M87" s="160">
        <v>100</v>
      </c>
      <c r="N87" s="495" t="s">
        <v>597</v>
      </c>
      <c r="O87" s="697"/>
      <c r="P87" s="697"/>
      <c r="Q87" s="697"/>
      <c r="R87" s="697"/>
      <c r="S87" s="697"/>
      <c r="T87" s="697"/>
      <c r="U87" s="697"/>
      <c r="V87" s="576"/>
    </row>
    <row r="88" spans="1:22" ht="16.5" customHeight="1">
      <c r="A88" s="514" t="s">
        <v>598</v>
      </c>
      <c r="B88" s="463">
        <v>44</v>
      </c>
      <c r="C88" s="174">
        <v>10.731707317073171</v>
      </c>
      <c r="D88" s="162">
        <v>321</v>
      </c>
      <c r="E88" s="174">
        <v>78.292682926829272</v>
      </c>
      <c r="F88" s="162">
        <v>44</v>
      </c>
      <c r="G88" s="174">
        <v>10.731707317073171</v>
      </c>
      <c r="H88" s="162">
        <v>1</v>
      </c>
      <c r="I88" s="174">
        <v>0.24390243902439024</v>
      </c>
      <c r="J88" s="162">
        <v>0</v>
      </c>
      <c r="K88" s="174">
        <v>0</v>
      </c>
      <c r="L88" s="160">
        <v>410</v>
      </c>
      <c r="M88" s="160">
        <v>100</v>
      </c>
      <c r="N88" s="495" t="s">
        <v>599</v>
      </c>
      <c r="O88" s="697"/>
      <c r="P88" s="697"/>
      <c r="Q88" s="697"/>
      <c r="R88" s="697"/>
      <c r="S88" s="697"/>
      <c r="T88" s="697"/>
      <c r="U88" s="697"/>
      <c r="V88" s="576"/>
    </row>
    <row r="89" spans="1:22" ht="16.5" customHeight="1">
      <c r="A89" s="514" t="s">
        <v>600</v>
      </c>
      <c r="B89" s="463">
        <v>36</v>
      </c>
      <c r="C89" s="174">
        <v>3.2846715328467155</v>
      </c>
      <c r="D89" s="162">
        <v>958</v>
      </c>
      <c r="E89" s="174">
        <v>87.408759124087581</v>
      </c>
      <c r="F89" s="162">
        <v>102</v>
      </c>
      <c r="G89" s="174">
        <v>9.3065693430656928</v>
      </c>
      <c r="H89" s="162">
        <v>0</v>
      </c>
      <c r="I89" s="174">
        <v>0</v>
      </c>
      <c r="J89" s="162">
        <v>0</v>
      </c>
      <c r="K89" s="174">
        <v>0</v>
      </c>
      <c r="L89" s="160">
        <v>1096</v>
      </c>
      <c r="M89" s="160">
        <v>100</v>
      </c>
      <c r="N89" s="495" t="s">
        <v>601</v>
      </c>
      <c r="O89" s="697"/>
      <c r="P89" s="697"/>
      <c r="Q89" s="697"/>
      <c r="R89" s="697"/>
      <c r="S89" s="697"/>
      <c r="T89" s="697"/>
      <c r="U89" s="697"/>
      <c r="V89" s="576"/>
    </row>
    <row r="90" spans="1:22" ht="16.5" customHeight="1">
      <c r="A90" s="514" t="s">
        <v>602</v>
      </c>
      <c r="B90" s="463">
        <v>207</v>
      </c>
      <c r="C90" s="174">
        <v>3.7849698299506311</v>
      </c>
      <c r="D90" s="162">
        <v>4706</v>
      </c>
      <c r="E90" s="174">
        <v>86.048637776558792</v>
      </c>
      <c r="F90" s="162">
        <v>435</v>
      </c>
      <c r="G90" s="174">
        <v>7.9539221064179921</v>
      </c>
      <c r="H90" s="162">
        <v>9</v>
      </c>
      <c r="I90" s="174">
        <v>0.16456390565002743</v>
      </c>
      <c r="J90" s="162">
        <v>112</v>
      </c>
      <c r="K90" s="174">
        <v>2.0479063814225635</v>
      </c>
      <c r="L90" s="160">
        <v>5469</v>
      </c>
      <c r="M90" s="160">
        <v>100</v>
      </c>
      <c r="N90" s="495" t="s">
        <v>603</v>
      </c>
      <c r="O90" s="697"/>
      <c r="P90" s="697"/>
      <c r="Q90" s="697"/>
      <c r="R90" s="697"/>
      <c r="S90" s="697"/>
      <c r="T90" s="697"/>
      <c r="U90" s="697"/>
      <c r="V90" s="576"/>
    </row>
    <row r="91" spans="1:22" ht="16.5" customHeight="1">
      <c r="A91" s="514" t="s">
        <v>604</v>
      </c>
      <c r="B91" s="463">
        <v>78</v>
      </c>
      <c r="C91" s="174">
        <v>7.6999012833168807</v>
      </c>
      <c r="D91" s="162">
        <v>839</v>
      </c>
      <c r="E91" s="174">
        <v>82.823297137216187</v>
      </c>
      <c r="F91" s="162">
        <v>92</v>
      </c>
      <c r="G91" s="174">
        <v>9.0819348469891406</v>
      </c>
      <c r="H91" s="162">
        <v>2</v>
      </c>
      <c r="I91" s="174">
        <v>0.19743336623889435</v>
      </c>
      <c r="J91" s="162">
        <v>2</v>
      </c>
      <c r="K91" s="174">
        <v>0.19743336623889435</v>
      </c>
      <c r="L91" s="160">
        <v>1013</v>
      </c>
      <c r="M91" s="160">
        <v>100</v>
      </c>
      <c r="N91" s="495" t="s">
        <v>605</v>
      </c>
      <c r="O91" s="697"/>
      <c r="P91" s="697"/>
      <c r="Q91" s="697"/>
      <c r="R91" s="697"/>
      <c r="S91" s="697"/>
      <c r="T91" s="697"/>
      <c r="U91" s="697"/>
      <c r="V91" s="576"/>
    </row>
    <row r="92" spans="1:22" ht="16.5" customHeight="1">
      <c r="A92" s="514" t="s">
        <v>606</v>
      </c>
      <c r="B92" s="463">
        <v>17</v>
      </c>
      <c r="C92" s="174">
        <v>8.1730769230769234</v>
      </c>
      <c r="D92" s="162">
        <v>149</v>
      </c>
      <c r="E92" s="174">
        <v>71.634615384615387</v>
      </c>
      <c r="F92" s="162">
        <v>26</v>
      </c>
      <c r="G92" s="174">
        <v>12.5</v>
      </c>
      <c r="H92" s="162">
        <v>0</v>
      </c>
      <c r="I92" s="174">
        <v>0</v>
      </c>
      <c r="J92" s="162">
        <v>16</v>
      </c>
      <c r="K92" s="174">
        <v>7.6923076923076925</v>
      </c>
      <c r="L92" s="160">
        <v>208</v>
      </c>
      <c r="M92" s="161">
        <v>100</v>
      </c>
      <c r="N92" s="495" t="s">
        <v>607</v>
      </c>
      <c r="O92" s="697"/>
      <c r="P92" s="697"/>
      <c r="Q92" s="697"/>
      <c r="R92" s="697"/>
      <c r="S92" s="697"/>
      <c r="T92" s="697"/>
      <c r="U92" s="697"/>
      <c r="V92" s="576"/>
    </row>
    <row r="93" spans="1:22" ht="16.5" customHeight="1">
      <c r="A93" s="514" t="s">
        <v>608</v>
      </c>
      <c r="B93" s="463">
        <v>22</v>
      </c>
      <c r="C93" s="174">
        <v>3.1473533619456364</v>
      </c>
      <c r="D93" s="162">
        <v>632</v>
      </c>
      <c r="E93" s="174">
        <v>90.414878397711021</v>
      </c>
      <c r="F93" s="162">
        <v>41</v>
      </c>
      <c r="G93" s="174">
        <v>5.8655221745350508</v>
      </c>
      <c r="H93" s="162">
        <v>1</v>
      </c>
      <c r="I93" s="174">
        <v>0.14306151645207438</v>
      </c>
      <c r="J93" s="162">
        <v>3</v>
      </c>
      <c r="K93" s="174">
        <v>0.42918454935622319</v>
      </c>
      <c r="L93" s="160">
        <v>699</v>
      </c>
      <c r="M93" s="161">
        <v>100</v>
      </c>
      <c r="N93" s="495" t="s">
        <v>609</v>
      </c>
      <c r="O93" s="697"/>
      <c r="P93" s="697"/>
      <c r="Q93" s="697"/>
      <c r="R93" s="697"/>
      <c r="S93" s="697"/>
      <c r="T93" s="697"/>
      <c r="U93" s="697"/>
      <c r="V93" s="576"/>
    </row>
    <row r="94" spans="1:22" ht="16.5" customHeight="1">
      <c r="A94" s="514" t="s">
        <v>610</v>
      </c>
      <c r="B94" s="463">
        <v>34</v>
      </c>
      <c r="C94" s="174">
        <v>2.6500389711613406</v>
      </c>
      <c r="D94" s="162">
        <v>1095</v>
      </c>
      <c r="E94" s="174">
        <v>85.34684333593141</v>
      </c>
      <c r="F94" s="162">
        <v>153</v>
      </c>
      <c r="G94" s="174">
        <v>11.925175370226032</v>
      </c>
      <c r="H94" s="162">
        <v>1</v>
      </c>
      <c r="I94" s="174">
        <v>7.7942322681215898E-2</v>
      </c>
      <c r="J94" s="162">
        <v>0</v>
      </c>
      <c r="K94" s="174">
        <v>0</v>
      </c>
      <c r="L94" s="160">
        <v>1283</v>
      </c>
      <c r="M94" s="161">
        <v>100</v>
      </c>
      <c r="N94" s="495" t="s">
        <v>611</v>
      </c>
      <c r="O94" s="697"/>
      <c r="P94" s="697"/>
      <c r="Q94" s="697"/>
      <c r="R94" s="697"/>
      <c r="S94" s="697"/>
      <c r="T94" s="697"/>
      <c r="U94" s="697"/>
      <c r="V94" s="576"/>
    </row>
    <row r="95" spans="1:22" ht="16.5" customHeight="1">
      <c r="A95" s="514" t="s">
        <v>612</v>
      </c>
      <c r="B95" s="463">
        <v>9</v>
      </c>
      <c r="C95" s="174">
        <v>3.9130434782608701</v>
      </c>
      <c r="D95" s="162">
        <v>191</v>
      </c>
      <c r="E95" s="174">
        <v>83.043478260869563</v>
      </c>
      <c r="F95" s="162">
        <v>27</v>
      </c>
      <c r="G95" s="174">
        <v>11.739130434782609</v>
      </c>
      <c r="H95" s="162">
        <v>0</v>
      </c>
      <c r="I95" s="174">
        <v>0</v>
      </c>
      <c r="J95" s="162">
        <v>3</v>
      </c>
      <c r="K95" s="174">
        <v>1.3043478260869565</v>
      </c>
      <c r="L95" s="160">
        <v>230</v>
      </c>
      <c r="M95" s="161">
        <v>100</v>
      </c>
      <c r="N95" s="495" t="s">
        <v>613</v>
      </c>
      <c r="O95" s="697"/>
      <c r="P95" s="697"/>
      <c r="Q95" s="697"/>
      <c r="R95" s="697"/>
      <c r="S95" s="697"/>
      <c r="T95" s="697"/>
      <c r="U95" s="697"/>
      <c r="V95" s="576"/>
    </row>
    <row r="96" spans="1:22" ht="16.5" customHeight="1">
      <c r="A96" s="514" t="s">
        <v>614</v>
      </c>
      <c r="B96" s="463">
        <v>17</v>
      </c>
      <c r="C96" s="174">
        <v>5.3797468354430382</v>
      </c>
      <c r="D96" s="162">
        <v>267</v>
      </c>
      <c r="E96" s="174">
        <v>84.493670886075947</v>
      </c>
      <c r="F96" s="162">
        <v>30</v>
      </c>
      <c r="G96" s="174">
        <v>9.4936708860759502</v>
      </c>
      <c r="H96" s="162">
        <v>0</v>
      </c>
      <c r="I96" s="174">
        <v>0</v>
      </c>
      <c r="J96" s="162">
        <v>2</v>
      </c>
      <c r="K96" s="174">
        <v>0.63291139240506333</v>
      </c>
      <c r="L96" s="160">
        <v>316</v>
      </c>
      <c r="M96" s="161">
        <v>100</v>
      </c>
      <c r="N96" s="495" t="s">
        <v>615</v>
      </c>
      <c r="O96" s="697"/>
      <c r="P96" s="697"/>
      <c r="Q96" s="697"/>
      <c r="R96" s="697"/>
      <c r="S96" s="697"/>
      <c r="T96" s="697"/>
      <c r="U96" s="697"/>
      <c r="V96" s="576"/>
    </row>
    <row r="97" spans="1:22" ht="18.75">
      <c r="A97" s="518" t="s">
        <v>616</v>
      </c>
      <c r="B97" s="163">
        <v>65</v>
      </c>
      <c r="C97" s="176">
        <v>3.2630522088353415</v>
      </c>
      <c r="D97" s="164">
        <v>1740</v>
      </c>
      <c r="E97" s="176">
        <v>87.349397590361448</v>
      </c>
      <c r="F97" s="164">
        <v>118</v>
      </c>
      <c r="G97" s="176">
        <v>5.9236947791164658</v>
      </c>
      <c r="H97" s="164">
        <v>0</v>
      </c>
      <c r="I97" s="176">
        <v>0</v>
      </c>
      <c r="J97" s="164">
        <v>69</v>
      </c>
      <c r="K97" s="176">
        <v>3.463855421686747</v>
      </c>
      <c r="L97" s="165">
        <v>1992</v>
      </c>
      <c r="M97" s="166">
        <v>100</v>
      </c>
      <c r="N97" s="497" t="s">
        <v>617</v>
      </c>
      <c r="O97" s="697"/>
      <c r="P97" s="697"/>
      <c r="Q97" s="697"/>
      <c r="R97" s="697"/>
      <c r="S97" s="697"/>
      <c r="T97" s="697"/>
      <c r="U97" s="697"/>
      <c r="V97" s="576"/>
    </row>
    <row r="98" spans="1:22">
      <c r="A98" s="702"/>
      <c r="B98" s="697"/>
      <c r="C98" s="697"/>
      <c r="D98" s="697"/>
      <c r="E98" s="697"/>
      <c r="F98" s="697"/>
      <c r="G98" s="697"/>
      <c r="H98" s="697"/>
      <c r="I98" s="697"/>
      <c r="J98" s="697"/>
      <c r="K98" s="697"/>
      <c r="L98" s="697"/>
      <c r="M98" s="697"/>
      <c r="N98" s="576"/>
      <c r="O98" s="697"/>
      <c r="P98" s="697"/>
      <c r="Q98" s="697"/>
      <c r="R98" s="697"/>
      <c r="S98" s="697"/>
      <c r="T98" s="697"/>
      <c r="U98" s="697"/>
      <c r="V98" s="576"/>
    </row>
    <row r="99" spans="1:22">
      <c r="A99" s="702"/>
      <c r="B99" s="697"/>
      <c r="C99" s="697"/>
      <c r="D99" s="697"/>
      <c r="E99" s="697"/>
      <c r="F99" s="697"/>
      <c r="G99" s="697"/>
      <c r="H99" s="697"/>
      <c r="I99" s="697"/>
      <c r="J99" s="697"/>
      <c r="K99" s="697"/>
      <c r="L99" s="697"/>
      <c r="M99" s="697"/>
      <c r="N99" s="576"/>
      <c r="O99" s="697"/>
      <c r="P99" s="697"/>
      <c r="Q99" s="697"/>
      <c r="R99" s="697"/>
      <c r="S99" s="697"/>
      <c r="T99" s="697"/>
      <c r="U99" s="697"/>
      <c r="V99" s="576"/>
    </row>
    <row r="100" spans="1:22">
      <c r="A100" s="702"/>
      <c r="B100" s="697"/>
      <c r="C100" s="697"/>
      <c r="D100" s="697"/>
      <c r="E100" s="697"/>
      <c r="F100" s="697"/>
      <c r="G100" s="697"/>
      <c r="H100" s="697"/>
      <c r="I100" s="697"/>
      <c r="J100" s="697"/>
      <c r="K100" s="697"/>
      <c r="L100" s="697"/>
      <c r="M100" s="697"/>
      <c r="N100" s="576"/>
      <c r="O100" s="697"/>
      <c r="P100" s="697"/>
      <c r="Q100" s="697"/>
      <c r="R100" s="697"/>
      <c r="S100" s="697"/>
      <c r="T100" s="697"/>
      <c r="U100" s="697"/>
      <c r="V100" s="576"/>
    </row>
    <row r="101" spans="1:22">
      <c r="A101" s="702"/>
      <c r="B101" s="697"/>
      <c r="C101" s="697"/>
      <c r="D101" s="697"/>
      <c r="E101" s="697"/>
      <c r="F101" s="697"/>
      <c r="G101" s="697"/>
      <c r="H101" s="697"/>
      <c r="I101" s="697"/>
      <c r="J101" s="697"/>
      <c r="K101" s="697"/>
      <c r="L101" s="697"/>
      <c r="M101" s="697"/>
      <c r="N101" s="576"/>
      <c r="O101" s="697"/>
      <c r="P101" s="697"/>
      <c r="Q101" s="697"/>
      <c r="R101" s="697"/>
      <c r="S101" s="697"/>
      <c r="T101" s="697"/>
      <c r="U101" s="697"/>
      <c r="V101" s="576"/>
    </row>
    <row r="102" spans="1:22">
      <c r="A102" s="702"/>
      <c r="B102" s="697"/>
      <c r="C102" s="697"/>
      <c r="D102" s="697"/>
      <c r="E102" s="697"/>
      <c r="F102" s="697"/>
      <c r="G102" s="697"/>
      <c r="H102" s="697"/>
      <c r="I102" s="697"/>
      <c r="J102" s="697"/>
      <c r="K102" s="697"/>
      <c r="L102" s="697"/>
      <c r="M102" s="697"/>
      <c r="N102" s="576"/>
      <c r="O102" s="697"/>
      <c r="P102" s="697"/>
      <c r="Q102" s="697"/>
      <c r="R102" s="697"/>
      <c r="S102" s="697"/>
      <c r="T102" s="697"/>
      <c r="U102" s="697"/>
      <c r="V102" s="576"/>
    </row>
    <row r="103" spans="1:22">
      <c r="A103" s="702"/>
      <c r="B103" s="697"/>
      <c r="C103" s="697"/>
      <c r="D103" s="697"/>
      <c r="E103" s="697"/>
      <c r="F103" s="697"/>
      <c r="G103" s="697"/>
      <c r="H103" s="697"/>
      <c r="I103" s="697"/>
      <c r="J103" s="697"/>
      <c r="K103" s="697"/>
      <c r="L103" s="697"/>
      <c r="M103" s="697"/>
      <c r="N103" s="576"/>
      <c r="O103" s="697"/>
      <c r="P103" s="697"/>
      <c r="Q103" s="697"/>
      <c r="R103" s="697"/>
      <c r="S103" s="697"/>
      <c r="T103" s="697"/>
      <c r="U103" s="697"/>
      <c r="V103" s="576"/>
    </row>
    <row r="104" spans="1:22">
      <c r="A104" s="702"/>
      <c r="B104" s="697"/>
      <c r="C104" s="697"/>
      <c r="D104" s="697"/>
      <c r="E104" s="697"/>
      <c r="F104" s="697"/>
      <c r="G104" s="697"/>
      <c r="H104" s="697"/>
      <c r="I104" s="697"/>
      <c r="J104" s="697"/>
      <c r="K104" s="697"/>
      <c r="L104" s="697"/>
      <c r="M104" s="697"/>
      <c r="N104" s="576"/>
      <c r="O104" s="697"/>
      <c r="P104" s="697"/>
      <c r="Q104" s="697"/>
      <c r="R104" s="697"/>
      <c r="S104" s="697"/>
      <c r="T104" s="697"/>
      <c r="U104" s="697"/>
      <c r="V104" s="576"/>
    </row>
    <row r="105" spans="1:22">
      <c r="A105" s="702"/>
      <c r="B105" s="697"/>
      <c r="C105" s="697"/>
      <c r="D105" s="697"/>
      <c r="E105" s="697"/>
      <c r="F105" s="697"/>
      <c r="G105" s="697"/>
      <c r="H105" s="697"/>
      <c r="I105" s="697"/>
      <c r="J105" s="697"/>
      <c r="K105" s="697"/>
      <c r="L105" s="697"/>
      <c r="M105" s="697"/>
      <c r="N105" s="576"/>
      <c r="O105" s="697"/>
      <c r="P105" s="697"/>
      <c r="Q105" s="697"/>
      <c r="R105" s="697"/>
      <c r="S105" s="697"/>
      <c r="T105" s="697"/>
      <c r="U105" s="697"/>
      <c r="V105" s="576"/>
    </row>
    <row r="106" spans="1:22">
      <c r="A106" s="702"/>
      <c r="B106" s="697"/>
      <c r="C106" s="697"/>
      <c r="D106" s="697"/>
      <c r="E106" s="697"/>
      <c r="F106" s="697"/>
      <c r="G106" s="697"/>
      <c r="H106" s="697"/>
      <c r="I106" s="697"/>
      <c r="J106" s="697"/>
      <c r="K106" s="697"/>
      <c r="L106" s="697"/>
      <c r="M106" s="697"/>
      <c r="N106" s="576"/>
      <c r="O106" s="697"/>
      <c r="P106" s="697"/>
      <c r="Q106" s="697"/>
      <c r="R106" s="697"/>
      <c r="S106" s="697"/>
      <c r="T106" s="697"/>
      <c r="U106" s="697"/>
      <c r="V106" s="576"/>
    </row>
    <row r="107" spans="1:22">
      <c r="A107" s="702"/>
      <c r="B107" s="697"/>
      <c r="C107" s="697"/>
      <c r="D107" s="697"/>
      <c r="E107" s="697"/>
      <c r="F107" s="697"/>
      <c r="G107" s="697"/>
      <c r="H107" s="697"/>
      <c r="I107" s="697"/>
      <c r="J107" s="697"/>
      <c r="K107" s="697"/>
      <c r="L107" s="697"/>
      <c r="M107" s="697"/>
      <c r="N107" s="576"/>
      <c r="O107" s="697"/>
      <c r="P107" s="697"/>
      <c r="Q107" s="697"/>
      <c r="R107" s="697"/>
      <c r="S107" s="697"/>
      <c r="T107" s="697"/>
      <c r="U107" s="697"/>
      <c r="V107" s="576"/>
    </row>
    <row r="108" spans="1:22">
      <c r="A108" s="702"/>
      <c r="B108" s="697"/>
      <c r="C108" s="697"/>
      <c r="D108" s="697"/>
      <c r="E108" s="697"/>
      <c r="F108" s="697"/>
      <c r="G108" s="697"/>
      <c r="H108" s="697"/>
      <c r="I108" s="697"/>
      <c r="J108" s="697"/>
      <c r="K108" s="697"/>
      <c r="L108" s="697"/>
      <c r="M108" s="697"/>
      <c r="N108" s="576"/>
      <c r="O108" s="697"/>
      <c r="P108" s="697"/>
      <c r="Q108" s="697"/>
      <c r="R108" s="697"/>
      <c r="S108" s="697"/>
      <c r="T108" s="697"/>
      <c r="U108" s="697"/>
      <c r="V108" s="576"/>
    </row>
    <row r="109" spans="1:22">
      <c r="A109" s="702"/>
      <c r="B109" s="697"/>
      <c r="C109" s="697"/>
      <c r="D109" s="697"/>
      <c r="E109" s="697"/>
      <c r="F109" s="697"/>
      <c r="G109" s="697"/>
      <c r="H109" s="697"/>
      <c r="I109" s="697"/>
      <c r="J109" s="697"/>
      <c r="K109" s="697"/>
      <c r="L109" s="697"/>
      <c r="M109" s="697"/>
      <c r="N109" s="576"/>
      <c r="O109" s="697"/>
      <c r="P109" s="697"/>
      <c r="Q109" s="697"/>
      <c r="R109" s="697"/>
      <c r="S109" s="697"/>
      <c r="T109" s="697"/>
      <c r="U109" s="697"/>
      <c r="V109" s="576"/>
    </row>
    <row r="110" spans="1:22">
      <c r="A110" s="702"/>
      <c r="B110" s="697"/>
      <c r="C110" s="697"/>
      <c r="D110" s="697"/>
      <c r="E110" s="697"/>
      <c r="F110" s="697"/>
      <c r="G110" s="697"/>
      <c r="H110" s="697"/>
      <c r="I110" s="697"/>
      <c r="J110" s="697"/>
      <c r="K110" s="697"/>
      <c r="L110" s="697"/>
      <c r="M110" s="697"/>
      <c r="N110" s="576"/>
      <c r="O110" s="697"/>
      <c r="P110" s="697"/>
      <c r="Q110" s="697"/>
      <c r="R110" s="697"/>
      <c r="S110" s="697"/>
      <c r="T110" s="697"/>
      <c r="U110" s="697"/>
      <c r="V110" s="576"/>
    </row>
    <row r="111" spans="1:22">
      <c r="A111" s="702"/>
      <c r="B111" s="697"/>
      <c r="C111" s="697"/>
      <c r="D111" s="697"/>
      <c r="E111" s="697"/>
      <c r="F111" s="697"/>
      <c r="G111" s="697"/>
      <c r="H111" s="697"/>
      <c r="I111" s="697"/>
      <c r="J111" s="697"/>
      <c r="K111" s="697"/>
      <c r="L111" s="576"/>
      <c r="M111" s="697"/>
      <c r="N111" s="576"/>
      <c r="O111" s="697"/>
      <c r="P111" s="697"/>
      <c r="Q111" s="697"/>
      <c r="R111" s="697"/>
      <c r="S111" s="697"/>
      <c r="T111" s="697"/>
      <c r="U111" s="697"/>
      <c r="V111" s="576"/>
    </row>
    <row r="112" spans="1:22">
      <c r="A112" s="702"/>
      <c r="B112" s="697"/>
      <c r="C112" s="697"/>
      <c r="D112" s="697"/>
      <c r="E112" s="697"/>
      <c r="F112" s="697"/>
      <c r="G112" s="697"/>
      <c r="H112" s="697"/>
      <c r="I112" s="697"/>
      <c r="J112" s="697"/>
      <c r="K112" s="697"/>
      <c r="L112" s="697"/>
      <c r="M112" s="697"/>
      <c r="N112" s="576"/>
      <c r="O112" s="697"/>
      <c r="P112" s="697"/>
      <c r="Q112" s="697"/>
      <c r="R112" s="697"/>
      <c r="S112" s="697"/>
      <c r="T112" s="697"/>
      <c r="U112" s="697"/>
      <c r="V112" s="576"/>
    </row>
    <row r="113" spans="1:22">
      <c r="A113" s="702"/>
      <c r="B113" s="697"/>
      <c r="C113" s="697"/>
      <c r="D113" s="697"/>
      <c r="E113" s="697"/>
      <c r="F113" s="697"/>
      <c r="G113" s="697"/>
      <c r="H113" s="697"/>
      <c r="I113" s="697"/>
      <c r="J113" s="697"/>
      <c r="K113" s="697"/>
      <c r="L113" s="697"/>
      <c r="M113" s="697"/>
      <c r="N113" s="576"/>
      <c r="O113" s="697"/>
      <c r="P113" s="697"/>
      <c r="Q113" s="697"/>
      <c r="R113" s="697"/>
      <c r="S113" s="697"/>
      <c r="T113" s="697"/>
      <c r="U113" s="697"/>
      <c r="V113" s="576"/>
    </row>
    <row r="114" spans="1:22">
      <c r="A114" s="702"/>
      <c r="B114" s="697"/>
      <c r="C114" s="697"/>
      <c r="D114" s="697"/>
      <c r="E114" s="697"/>
      <c r="F114" s="697"/>
      <c r="G114" s="697"/>
      <c r="H114" s="697"/>
      <c r="I114" s="697"/>
      <c r="J114" s="697"/>
      <c r="K114" s="697"/>
      <c r="L114" s="697"/>
      <c r="M114" s="697"/>
      <c r="N114" s="576"/>
      <c r="O114" s="697"/>
      <c r="P114" s="697"/>
      <c r="Q114" s="697"/>
      <c r="R114" s="697"/>
      <c r="S114" s="697"/>
      <c r="T114" s="697"/>
      <c r="U114" s="697"/>
      <c r="V114" s="576"/>
    </row>
    <row r="115" spans="1:22">
      <c r="A115" s="702"/>
      <c r="B115" s="697"/>
      <c r="C115" s="697"/>
      <c r="D115" s="697"/>
      <c r="E115" s="697"/>
      <c r="F115" s="697"/>
      <c r="G115" s="697"/>
      <c r="H115" s="697"/>
      <c r="I115" s="697"/>
      <c r="J115" s="697"/>
      <c r="K115" s="697"/>
      <c r="L115" s="697"/>
      <c r="M115" s="697"/>
      <c r="N115" s="576"/>
      <c r="O115" s="697"/>
      <c r="P115" s="697"/>
      <c r="Q115" s="697"/>
      <c r="R115" s="697"/>
      <c r="S115" s="697"/>
      <c r="T115" s="697"/>
      <c r="U115" s="697"/>
      <c r="V115" s="576"/>
    </row>
    <row r="116" spans="1:22">
      <c r="A116" s="702"/>
      <c r="B116" s="697"/>
      <c r="C116" s="697"/>
      <c r="D116" s="697"/>
      <c r="E116" s="697"/>
      <c r="F116" s="697"/>
      <c r="G116" s="697"/>
      <c r="H116" s="697"/>
      <c r="I116" s="697"/>
      <c r="J116" s="697"/>
      <c r="K116" s="697"/>
      <c r="L116" s="697"/>
      <c r="M116" s="697"/>
      <c r="N116" s="576"/>
      <c r="O116" s="697"/>
      <c r="P116" s="697"/>
      <c r="Q116" s="697"/>
      <c r="R116" s="697"/>
      <c r="S116" s="697"/>
      <c r="T116" s="697"/>
      <c r="U116" s="697"/>
      <c r="V116" s="576"/>
    </row>
    <row r="117" spans="1:22">
      <c r="A117" s="702"/>
      <c r="B117" s="697"/>
      <c r="C117" s="697"/>
      <c r="D117" s="697"/>
      <c r="E117" s="697"/>
      <c r="F117" s="697"/>
      <c r="G117" s="697"/>
      <c r="H117" s="697"/>
      <c r="I117" s="697"/>
      <c r="J117" s="697"/>
      <c r="K117" s="697"/>
      <c r="L117" s="697"/>
      <c r="M117" s="697"/>
      <c r="N117" s="576"/>
      <c r="O117" s="697"/>
      <c r="P117" s="697"/>
      <c r="Q117" s="697"/>
      <c r="R117" s="697"/>
      <c r="S117" s="697"/>
      <c r="T117" s="697"/>
      <c r="U117" s="697"/>
      <c r="V117" s="576"/>
    </row>
    <row r="118" spans="1:22">
      <c r="A118" s="702"/>
      <c r="B118" s="697"/>
      <c r="C118" s="697"/>
      <c r="D118" s="697"/>
      <c r="E118" s="697"/>
      <c r="F118" s="697"/>
      <c r="G118" s="697"/>
      <c r="H118" s="697"/>
      <c r="I118" s="697"/>
      <c r="J118" s="697"/>
      <c r="K118" s="697"/>
      <c r="L118" s="697"/>
      <c r="M118" s="697"/>
      <c r="N118" s="576"/>
      <c r="O118" s="697"/>
      <c r="P118" s="697"/>
      <c r="Q118" s="697"/>
      <c r="R118" s="697"/>
      <c r="S118" s="697"/>
      <c r="T118" s="697"/>
      <c r="U118" s="697"/>
      <c r="V118" s="576"/>
    </row>
    <row r="119" spans="1:22">
      <c r="A119" s="702"/>
      <c r="B119" s="697"/>
      <c r="C119" s="697"/>
      <c r="D119" s="697"/>
      <c r="E119" s="697"/>
      <c r="F119" s="697"/>
      <c r="G119" s="697"/>
      <c r="H119" s="697"/>
      <c r="I119" s="697"/>
      <c r="J119" s="697"/>
      <c r="K119" s="697"/>
      <c r="L119" s="697"/>
      <c r="M119" s="697"/>
      <c r="N119" s="576"/>
      <c r="O119" s="697"/>
      <c r="P119" s="697"/>
      <c r="Q119" s="697"/>
      <c r="R119" s="697"/>
      <c r="S119" s="697"/>
      <c r="T119" s="697"/>
      <c r="U119" s="697"/>
      <c r="V119" s="576"/>
    </row>
    <row r="120" spans="1:22">
      <c r="A120" s="702"/>
      <c r="B120" s="697"/>
      <c r="C120" s="697"/>
      <c r="D120" s="697"/>
      <c r="E120" s="697"/>
      <c r="F120" s="697"/>
      <c r="G120" s="697"/>
      <c r="H120" s="697"/>
      <c r="I120" s="697"/>
      <c r="J120" s="697"/>
      <c r="K120" s="697"/>
      <c r="L120" s="697"/>
      <c r="M120" s="697"/>
      <c r="N120" s="576"/>
      <c r="O120" s="697"/>
      <c r="P120" s="697"/>
      <c r="Q120" s="697"/>
      <c r="R120" s="697"/>
      <c r="S120" s="697"/>
      <c r="T120" s="697"/>
      <c r="U120" s="697"/>
      <c r="V120" s="576"/>
    </row>
    <row r="121" spans="1:22">
      <c r="A121" s="702"/>
      <c r="B121" s="697"/>
      <c r="C121" s="697"/>
      <c r="D121" s="697"/>
      <c r="E121" s="697"/>
      <c r="F121" s="697"/>
      <c r="G121" s="697"/>
      <c r="H121" s="697"/>
      <c r="I121" s="697"/>
      <c r="J121" s="697"/>
      <c r="K121" s="697"/>
      <c r="L121" s="697"/>
      <c r="M121" s="697"/>
      <c r="N121" s="576"/>
      <c r="O121" s="697"/>
      <c r="P121" s="697"/>
      <c r="Q121" s="697"/>
      <c r="R121" s="697"/>
      <c r="S121" s="697"/>
      <c r="T121" s="697"/>
      <c r="U121" s="697"/>
      <c r="V121" s="576"/>
    </row>
    <row r="122" spans="1:22">
      <c r="A122" s="702"/>
      <c r="B122" s="697"/>
      <c r="C122" s="697"/>
      <c r="D122" s="697"/>
      <c r="E122" s="697"/>
      <c r="F122" s="697"/>
      <c r="G122" s="697"/>
      <c r="H122" s="697"/>
      <c r="I122" s="697"/>
      <c r="J122" s="697"/>
      <c r="K122" s="697"/>
      <c r="L122" s="697"/>
      <c r="M122" s="697"/>
      <c r="N122" s="576"/>
      <c r="O122" s="697"/>
      <c r="P122" s="697"/>
      <c r="Q122" s="697"/>
      <c r="R122" s="697"/>
      <c r="S122" s="697"/>
      <c r="T122" s="697"/>
      <c r="U122" s="697"/>
      <c r="V122" s="576"/>
    </row>
    <row r="123" spans="1:22">
      <c r="A123" s="702"/>
      <c r="B123" s="697"/>
      <c r="C123" s="697"/>
      <c r="D123" s="697"/>
      <c r="E123" s="697"/>
      <c r="F123" s="697"/>
      <c r="G123" s="697"/>
      <c r="H123" s="697"/>
      <c r="I123" s="697"/>
      <c r="J123" s="697"/>
      <c r="K123" s="697"/>
      <c r="L123" s="697"/>
      <c r="M123" s="697"/>
      <c r="N123" s="576"/>
      <c r="O123" s="697"/>
      <c r="P123" s="697"/>
      <c r="Q123" s="697"/>
      <c r="R123" s="697"/>
      <c r="S123" s="697"/>
      <c r="T123" s="697"/>
      <c r="U123" s="697"/>
      <c r="V123" s="576"/>
    </row>
    <row r="124" spans="1:22">
      <c r="A124" s="702"/>
      <c r="B124" s="697"/>
      <c r="C124" s="697"/>
      <c r="D124" s="697"/>
      <c r="E124" s="697"/>
      <c r="F124" s="697"/>
      <c r="G124" s="697"/>
      <c r="H124" s="697"/>
      <c r="I124" s="697"/>
      <c r="J124" s="697"/>
      <c r="K124" s="697"/>
      <c r="L124" s="697"/>
      <c r="M124" s="697"/>
      <c r="N124" s="576"/>
      <c r="O124" s="697"/>
      <c r="P124" s="697"/>
      <c r="Q124" s="697"/>
      <c r="R124" s="697"/>
      <c r="S124" s="697"/>
      <c r="T124" s="697"/>
      <c r="U124" s="697"/>
      <c r="V124" s="576"/>
    </row>
    <row r="125" spans="1:22">
      <c r="A125" s="702"/>
      <c r="B125" s="697"/>
      <c r="C125" s="697"/>
      <c r="D125" s="697"/>
      <c r="E125" s="697"/>
      <c r="F125" s="697"/>
      <c r="G125" s="697"/>
      <c r="H125" s="697"/>
      <c r="I125" s="697"/>
      <c r="J125" s="697"/>
      <c r="K125" s="697"/>
      <c r="L125" s="697"/>
      <c r="M125" s="697"/>
      <c r="N125" s="576"/>
      <c r="O125" s="697"/>
      <c r="P125" s="697"/>
      <c r="Q125" s="697"/>
      <c r="R125" s="697"/>
      <c r="S125" s="697"/>
      <c r="T125" s="697"/>
      <c r="U125" s="697"/>
      <c r="V125" s="576"/>
    </row>
    <row r="126" spans="1:22">
      <c r="A126" s="702"/>
      <c r="B126" s="697"/>
      <c r="C126" s="697"/>
      <c r="D126" s="697"/>
      <c r="E126" s="697"/>
      <c r="F126" s="697"/>
      <c r="G126" s="697"/>
      <c r="H126" s="697"/>
      <c r="I126" s="697"/>
      <c r="J126" s="697"/>
      <c r="K126" s="697"/>
      <c r="L126" s="697"/>
      <c r="M126" s="697"/>
      <c r="N126" s="576"/>
      <c r="O126" s="697"/>
      <c r="P126" s="697"/>
      <c r="Q126" s="697"/>
      <c r="R126" s="697"/>
      <c r="S126" s="697"/>
      <c r="T126" s="697"/>
      <c r="U126" s="697"/>
      <c r="V126" s="576"/>
    </row>
    <row r="127" spans="1:22">
      <c r="A127" s="702"/>
      <c r="B127" s="697"/>
      <c r="C127" s="697"/>
      <c r="D127" s="697"/>
      <c r="E127" s="697"/>
      <c r="F127" s="697"/>
      <c r="G127" s="697"/>
      <c r="H127" s="697"/>
      <c r="I127" s="697"/>
      <c r="J127" s="697"/>
      <c r="K127" s="697"/>
      <c r="L127" s="697"/>
      <c r="M127" s="697"/>
      <c r="N127" s="576"/>
      <c r="O127" s="697"/>
      <c r="P127" s="697"/>
      <c r="Q127" s="697"/>
      <c r="R127" s="697"/>
      <c r="S127" s="697"/>
      <c r="T127" s="697"/>
      <c r="U127" s="697"/>
      <c r="V127" s="576"/>
    </row>
    <row r="128" spans="1:22">
      <c r="A128" s="702"/>
      <c r="B128" s="697"/>
      <c r="C128" s="697"/>
      <c r="D128" s="697"/>
      <c r="E128" s="697"/>
      <c r="F128" s="697"/>
      <c r="G128" s="697"/>
      <c r="H128" s="697"/>
      <c r="I128" s="697"/>
      <c r="J128" s="697"/>
      <c r="K128" s="697"/>
      <c r="L128" s="697"/>
      <c r="M128" s="697"/>
      <c r="N128" s="576"/>
      <c r="O128" s="697"/>
      <c r="P128" s="697"/>
      <c r="Q128" s="697"/>
      <c r="R128" s="697"/>
      <c r="S128" s="697"/>
      <c r="T128" s="697"/>
      <c r="U128" s="697"/>
      <c r="V128" s="576"/>
    </row>
    <row r="129" spans="1:22">
      <c r="A129" s="702"/>
      <c r="B129" s="697"/>
      <c r="C129" s="697"/>
      <c r="D129" s="697"/>
      <c r="E129" s="697"/>
      <c r="F129" s="697"/>
      <c r="G129" s="697"/>
      <c r="H129" s="697"/>
      <c r="I129" s="697"/>
      <c r="J129" s="697"/>
      <c r="K129" s="697"/>
      <c r="L129" s="697"/>
      <c r="M129" s="697"/>
      <c r="N129" s="576"/>
      <c r="O129" s="697"/>
      <c r="P129" s="697"/>
      <c r="Q129" s="697"/>
      <c r="R129" s="697"/>
      <c r="S129" s="697"/>
      <c r="T129" s="697"/>
      <c r="U129" s="697"/>
      <c r="V129" s="576"/>
    </row>
    <row r="130" spans="1:22">
      <c r="A130" s="702"/>
      <c r="B130" s="697"/>
      <c r="C130" s="697"/>
      <c r="D130" s="697"/>
      <c r="E130" s="697"/>
      <c r="F130" s="697"/>
      <c r="G130" s="697"/>
      <c r="H130" s="697"/>
      <c r="I130" s="697"/>
      <c r="J130" s="697"/>
      <c r="K130" s="697"/>
      <c r="L130" s="697"/>
      <c r="M130" s="697"/>
      <c r="N130" s="576"/>
      <c r="O130" s="697"/>
      <c r="P130" s="697"/>
      <c r="Q130" s="697"/>
      <c r="R130" s="697"/>
      <c r="S130" s="697"/>
      <c r="T130" s="697"/>
      <c r="U130" s="697"/>
      <c r="V130" s="576"/>
    </row>
    <row r="131" spans="1:22">
      <c r="A131" s="702"/>
      <c r="B131" s="697"/>
      <c r="C131" s="697"/>
      <c r="D131" s="697"/>
      <c r="E131" s="697"/>
      <c r="F131" s="697"/>
      <c r="G131" s="697"/>
      <c r="H131" s="697"/>
      <c r="I131" s="697"/>
      <c r="J131" s="697"/>
      <c r="K131" s="697"/>
      <c r="L131" s="697"/>
      <c r="M131" s="697"/>
      <c r="N131" s="576"/>
      <c r="O131" s="697"/>
      <c r="P131" s="697"/>
      <c r="Q131" s="697"/>
      <c r="R131" s="697"/>
      <c r="S131" s="697"/>
      <c r="T131" s="697"/>
      <c r="U131" s="697"/>
      <c r="V131" s="576"/>
    </row>
    <row r="132" spans="1:22">
      <c r="A132" s="702"/>
      <c r="B132" s="697"/>
      <c r="C132" s="697"/>
      <c r="D132" s="697"/>
      <c r="E132" s="697"/>
      <c r="F132" s="697"/>
      <c r="G132" s="697"/>
      <c r="H132" s="697"/>
      <c r="I132" s="697"/>
      <c r="J132" s="697"/>
      <c r="K132" s="697"/>
      <c r="L132" s="697"/>
      <c r="M132" s="697"/>
      <c r="N132" s="576"/>
      <c r="O132" s="697"/>
      <c r="P132" s="697"/>
      <c r="Q132" s="697"/>
      <c r="R132" s="697"/>
      <c r="S132" s="697"/>
      <c r="T132" s="697"/>
      <c r="U132" s="697"/>
      <c r="V132" s="576"/>
    </row>
    <row r="133" spans="1:22">
      <c r="A133" s="702"/>
      <c r="B133" s="697"/>
      <c r="C133" s="697"/>
      <c r="D133" s="697"/>
      <c r="E133" s="697"/>
      <c r="F133" s="697"/>
      <c r="G133" s="697"/>
      <c r="H133" s="697"/>
      <c r="I133" s="697"/>
      <c r="J133" s="697"/>
      <c r="K133" s="697"/>
      <c r="L133" s="697"/>
      <c r="M133" s="697"/>
      <c r="N133" s="576"/>
      <c r="O133" s="697"/>
      <c r="P133" s="697"/>
      <c r="Q133" s="697"/>
      <c r="R133" s="697"/>
      <c r="S133" s="697"/>
      <c r="T133" s="697"/>
      <c r="U133" s="697"/>
      <c r="V133" s="576"/>
    </row>
    <row r="134" spans="1:22">
      <c r="A134" s="702"/>
      <c r="B134" s="697"/>
      <c r="C134" s="697"/>
      <c r="D134" s="697"/>
      <c r="E134" s="697"/>
      <c r="F134" s="697"/>
      <c r="G134" s="697"/>
      <c r="H134" s="697"/>
      <c r="I134" s="697"/>
      <c r="J134" s="697"/>
      <c r="K134" s="697"/>
      <c r="L134" s="697"/>
      <c r="M134" s="697"/>
      <c r="N134" s="576"/>
      <c r="O134" s="697"/>
      <c r="P134" s="697"/>
      <c r="Q134" s="697"/>
      <c r="R134" s="697"/>
      <c r="S134" s="697"/>
      <c r="T134" s="697"/>
      <c r="U134" s="697"/>
      <c r="V134" s="576"/>
    </row>
    <row r="135" spans="1:22">
      <c r="A135" s="702"/>
      <c r="B135" s="697"/>
      <c r="C135" s="697"/>
      <c r="D135" s="697"/>
      <c r="E135" s="697"/>
      <c r="F135" s="697"/>
      <c r="G135" s="697"/>
      <c r="H135" s="697"/>
      <c r="I135" s="697"/>
      <c r="J135" s="697"/>
      <c r="K135" s="697"/>
      <c r="L135" s="697"/>
      <c r="M135" s="697"/>
      <c r="N135" s="576"/>
      <c r="O135" s="697"/>
      <c r="P135" s="697"/>
      <c r="Q135" s="697"/>
      <c r="R135" s="697"/>
      <c r="S135" s="697"/>
      <c r="T135" s="697"/>
      <c r="U135" s="697"/>
      <c r="V135" s="576"/>
    </row>
    <row r="136" spans="1:22">
      <c r="A136" s="702"/>
      <c r="B136" s="697"/>
      <c r="C136" s="697"/>
      <c r="D136" s="697"/>
      <c r="E136" s="697"/>
      <c r="F136" s="697"/>
      <c r="G136" s="697"/>
      <c r="H136" s="697"/>
      <c r="I136" s="697"/>
      <c r="J136" s="697"/>
      <c r="K136" s="697"/>
      <c r="L136" s="697"/>
      <c r="M136" s="697"/>
      <c r="N136" s="576"/>
      <c r="O136" s="697"/>
      <c r="P136" s="697"/>
      <c r="Q136" s="697"/>
      <c r="R136" s="697"/>
      <c r="S136" s="697"/>
      <c r="T136" s="697"/>
      <c r="U136" s="697"/>
      <c r="V136" s="576"/>
    </row>
    <row r="137" spans="1:22">
      <c r="A137" s="702"/>
      <c r="B137" s="697"/>
      <c r="C137" s="697"/>
      <c r="D137" s="697"/>
      <c r="E137" s="697"/>
      <c r="F137" s="697"/>
      <c r="G137" s="697"/>
      <c r="H137" s="697"/>
      <c r="I137" s="697"/>
      <c r="J137" s="697"/>
      <c r="K137" s="697"/>
      <c r="L137" s="697"/>
      <c r="M137" s="697"/>
      <c r="N137" s="576"/>
      <c r="O137" s="697"/>
      <c r="P137" s="697"/>
      <c r="Q137" s="697"/>
      <c r="R137" s="697"/>
      <c r="S137" s="697"/>
      <c r="T137" s="697"/>
      <c r="U137" s="697"/>
      <c r="V137" s="576"/>
    </row>
    <row r="138" spans="1:22">
      <c r="A138" s="702"/>
      <c r="B138" s="697"/>
      <c r="C138" s="697"/>
      <c r="D138" s="697"/>
      <c r="E138" s="697"/>
      <c r="F138" s="697"/>
      <c r="G138" s="697"/>
      <c r="H138" s="697"/>
      <c r="I138" s="697"/>
      <c r="J138" s="697"/>
      <c r="K138" s="697"/>
      <c r="L138" s="697"/>
      <c r="M138" s="697"/>
      <c r="N138" s="576"/>
      <c r="O138" s="697"/>
      <c r="P138" s="697"/>
      <c r="Q138" s="697"/>
      <c r="R138" s="697"/>
      <c r="S138" s="697"/>
      <c r="T138" s="697"/>
      <c r="U138" s="697"/>
      <c r="V138" s="576"/>
    </row>
    <row r="139" spans="1:22">
      <c r="A139" s="702"/>
      <c r="B139" s="697"/>
      <c r="C139" s="697"/>
      <c r="D139" s="697"/>
      <c r="E139" s="697"/>
      <c r="F139" s="697"/>
      <c r="G139" s="697"/>
      <c r="H139" s="697"/>
      <c r="I139" s="697"/>
      <c r="J139" s="697"/>
      <c r="K139" s="697"/>
      <c r="L139" s="697"/>
      <c r="M139" s="697"/>
      <c r="N139" s="576"/>
      <c r="O139" s="697"/>
      <c r="P139" s="697"/>
      <c r="Q139" s="697"/>
      <c r="R139" s="697"/>
      <c r="S139" s="697"/>
      <c r="T139" s="697"/>
      <c r="U139" s="697"/>
      <c r="V139" s="576"/>
    </row>
    <row r="140" spans="1:22">
      <c r="A140" s="702"/>
      <c r="B140" s="697"/>
      <c r="C140" s="697"/>
      <c r="D140" s="697"/>
      <c r="E140" s="697"/>
      <c r="F140" s="697"/>
      <c r="G140" s="697"/>
      <c r="H140" s="697"/>
      <c r="I140" s="697"/>
      <c r="J140" s="697"/>
      <c r="K140" s="697"/>
      <c r="L140" s="697"/>
      <c r="M140" s="697"/>
      <c r="N140" s="576"/>
      <c r="O140" s="697"/>
      <c r="P140" s="697"/>
      <c r="Q140" s="697"/>
      <c r="R140" s="697"/>
      <c r="S140" s="697"/>
      <c r="T140" s="697"/>
      <c r="U140" s="697"/>
      <c r="V140" s="576"/>
    </row>
    <row r="141" spans="1:22">
      <c r="A141" s="702"/>
      <c r="B141" s="697"/>
      <c r="C141" s="697"/>
      <c r="D141" s="697"/>
      <c r="E141" s="697"/>
      <c r="F141" s="697"/>
      <c r="G141" s="697"/>
      <c r="H141" s="697"/>
      <c r="I141" s="697"/>
      <c r="J141" s="697"/>
      <c r="K141" s="697"/>
      <c r="L141" s="697"/>
      <c r="M141" s="697"/>
      <c r="N141" s="576"/>
      <c r="O141" s="697"/>
      <c r="P141" s="697"/>
      <c r="Q141" s="697"/>
      <c r="R141" s="697"/>
      <c r="S141" s="697"/>
      <c r="T141" s="697"/>
      <c r="U141" s="697"/>
      <c r="V141" s="576"/>
    </row>
    <row r="142" spans="1:22">
      <c r="A142" s="702"/>
      <c r="B142" s="697"/>
      <c r="C142" s="697"/>
      <c r="D142" s="697"/>
      <c r="E142" s="697"/>
      <c r="F142" s="697"/>
      <c r="G142" s="697"/>
      <c r="H142" s="697"/>
      <c r="I142" s="697"/>
      <c r="J142" s="697"/>
      <c r="K142" s="697"/>
      <c r="L142" s="697"/>
      <c r="M142" s="697"/>
      <c r="N142" s="576"/>
      <c r="O142" s="697"/>
      <c r="P142" s="697"/>
      <c r="Q142" s="697"/>
      <c r="R142" s="697"/>
      <c r="S142" s="697"/>
      <c r="T142" s="697"/>
      <c r="U142" s="697"/>
      <c r="V142" s="576"/>
    </row>
    <row r="143" spans="1:22">
      <c r="A143" s="702"/>
      <c r="B143" s="697"/>
      <c r="C143" s="697"/>
      <c r="D143" s="697"/>
      <c r="E143" s="697"/>
      <c r="F143" s="697"/>
      <c r="G143" s="697"/>
      <c r="H143" s="697"/>
      <c r="I143" s="697"/>
      <c r="J143" s="697"/>
      <c r="K143" s="697"/>
      <c r="L143" s="697"/>
      <c r="M143" s="697"/>
      <c r="N143" s="576"/>
      <c r="O143" s="697"/>
      <c r="P143" s="697"/>
      <c r="Q143" s="697"/>
      <c r="R143" s="697"/>
      <c r="S143" s="697"/>
      <c r="T143" s="697"/>
      <c r="U143" s="697"/>
      <c r="V143" s="576"/>
    </row>
    <row r="144" spans="1:22">
      <c r="A144" s="702"/>
      <c r="B144" s="697"/>
      <c r="C144" s="697"/>
      <c r="D144" s="697"/>
      <c r="E144" s="697"/>
      <c r="F144" s="697"/>
      <c r="G144" s="697"/>
      <c r="H144" s="697"/>
      <c r="I144" s="697"/>
      <c r="J144" s="697"/>
      <c r="K144" s="697"/>
      <c r="L144" s="697"/>
      <c r="M144" s="697"/>
      <c r="N144" s="576"/>
      <c r="O144" s="697"/>
      <c r="P144" s="697"/>
      <c r="Q144" s="697"/>
      <c r="R144" s="697"/>
      <c r="S144" s="697"/>
      <c r="T144" s="697"/>
      <c r="U144" s="697"/>
      <c r="V144" s="576"/>
    </row>
    <row r="145" spans="1:22">
      <c r="A145" s="702"/>
      <c r="B145" s="697"/>
      <c r="C145" s="697"/>
      <c r="D145" s="697"/>
      <c r="E145" s="697"/>
      <c r="F145" s="697"/>
      <c r="G145" s="697"/>
      <c r="H145" s="697"/>
      <c r="I145" s="697"/>
      <c r="J145" s="697"/>
      <c r="K145" s="697"/>
      <c r="L145" s="697"/>
      <c r="M145" s="697"/>
      <c r="N145" s="576"/>
      <c r="O145" s="697"/>
      <c r="P145" s="697"/>
      <c r="Q145" s="697"/>
      <c r="R145" s="697"/>
      <c r="S145" s="697"/>
      <c r="T145" s="697"/>
      <c r="U145" s="697"/>
      <c r="V145" s="576"/>
    </row>
    <row r="146" spans="1:22">
      <c r="A146" s="702"/>
      <c r="B146" s="697"/>
      <c r="C146" s="697"/>
      <c r="D146" s="697"/>
      <c r="E146" s="697"/>
      <c r="F146" s="697"/>
      <c r="G146" s="697"/>
      <c r="H146" s="697"/>
      <c r="I146" s="697"/>
      <c r="J146" s="697"/>
      <c r="K146" s="697"/>
      <c r="L146" s="697"/>
      <c r="M146" s="697"/>
      <c r="N146" s="576"/>
      <c r="O146" s="697"/>
      <c r="P146" s="697"/>
      <c r="Q146" s="697"/>
      <c r="R146" s="697"/>
      <c r="S146" s="697"/>
      <c r="T146" s="697"/>
      <c r="U146" s="697"/>
      <c r="V146" s="576"/>
    </row>
    <row r="147" spans="1:22">
      <c r="A147" s="702"/>
      <c r="B147" s="697"/>
      <c r="C147" s="697"/>
      <c r="D147" s="697"/>
      <c r="E147" s="697"/>
      <c r="F147" s="697"/>
      <c r="G147" s="697"/>
      <c r="H147" s="697"/>
      <c r="I147" s="697"/>
      <c r="J147" s="697"/>
      <c r="K147" s="697"/>
      <c r="L147" s="697"/>
      <c r="M147" s="697"/>
      <c r="N147" s="576"/>
      <c r="O147" s="697"/>
      <c r="P147" s="697"/>
      <c r="Q147" s="697"/>
      <c r="R147" s="697"/>
      <c r="S147" s="697"/>
      <c r="T147" s="697"/>
      <c r="U147" s="697"/>
      <c r="V147" s="576"/>
    </row>
    <row r="148" spans="1:22">
      <c r="A148" s="702"/>
      <c r="B148" s="697"/>
      <c r="C148" s="697"/>
      <c r="D148" s="697"/>
      <c r="E148" s="697"/>
      <c r="F148" s="697"/>
      <c r="G148" s="697"/>
      <c r="H148" s="697"/>
      <c r="I148" s="697"/>
      <c r="J148" s="697"/>
      <c r="K148" s="697"/>
      <c r="L148" s="697"/>
      <c r="M148" s="697"/>
      <c r="N148" s="576"/>
      <c r="O148" s="697"/>
      <c r="P148" s="697"/>
      <c r="Q148" s="697"/>
      <c r="R148" s="697"/>
      <c r="S148" s="697"/>
      <c r="T148" s="697"/>
      <c r="U148" s="697"/>
      <c r="V148" s="576"/>
    </row>
    <row r="149" spans="1:22">
      <c r="A149" s="702"/>
      <c r="B149" s="697"/>
      <c r="C149" s="697"/>
      <c r="D149" s="697"/>
      <c r="E149" s="697"/>
      <c r="F149" s="697"/>
      <c r="G149" s="697"/>
      <c r="H149" s="697"/>
      <c r="I149" s="697"/>
      <c r="J149" s="697"/>
      <c r="K149" s="697"/>
      <c r="L149" s="697"/>
      <c r="M149" s="697"/>
      <c r="N149" s="576"/>
      <c r="O149" s="697"/>
      <c r="P149" s="697"/>
      <c r="Q149" s="697"/>
      <c r="R149" s="697"/>
      <c r="S149" s="697"/>
      <c r="T149" s="697"/>
      <c r="U149" s="697"/>
      <c r="V149" s="576"/>
    </row>
    <row r="150" spans="1:22">
      <c r="A150" s="702"/>
      <c r="B150" s="697"/>
      <c r="C150" s="697"/>
      <c r="D150" s="697"/>
      <c r="E150" s="697"/>
      <c r="F150" s="697"/>
      <c r="G150" s="697"/>
      <c r="H150" s="697"/>
      <c r="I150" s="697"/>
      <c r="J150" s="697"/>
      <c r="K150" s="697"/>
      <c r="L150" s="697"/>
      <c r="M150" s="697"/>
      <c r="N150" s="576"/>
      <c r="O150" s="697"/>
      <c r="P150" s="697"/>
      <c r="Q150" s="697"/>
      <c r="R150" s="697"/>
      <c r="S150" s="697"/>
      <c r="T150" s="697"/>
      <c r="U150" s="697"/>
      <c r="V150" s="576"/>
    </row>
    <row r="151" spans="1:22">
      <c r="A151" s="702"/>
      <c r="B151" s="697"/>
      <c r="C151" s="697"/>
      <c r="D151" s="697"/>
      <c r="E151" s="697"/>
      <c r="F151" s="697"/>
      <c r="G151" s="697"/>
      <c r="H151" s="697"/>
      <c r="I151" s="697"/>
      <c r="J151" s="697"/>
      <c r="K151" s="697"/>
      <c r="L151" s="697"/>
      <c r="M151" s="697"/>
      <c r="N151" s="576"/>
      <c r="O151" s="697"/>
      <c r="P151" s="697"/>
      <c r="Q151" s="697"/>
      <c r="R151" s="697"/>
      <c r="S151" s="697"/>
      <c r="T151" s="697"/>
      <c r="U151" s="697"/>
      <c r="V151" s="576"/>
    </row>
    <row r="152" spans="1:22">
      <c r="A152" s="702"/>
      <c r="B152" s="697"/>
      <c r="C152" s="697"/>
      <c r="D152" s="697"/>
      <c r="E152" s="697"/>
      <c r="F152" s="697"/>
      <c r="G152" s="697"/>
      <c r="H152" s="697"/>
      <c r="I152" s="697"/>
      <c r="J152" s="697"/>
      <c r="K152" s="697"/>
      <c r="L152" s="697"/>
      <c r="M152" s="697"/>
      <c r="N152" s="576"/>
      <c r="O152" s="697"/>
      <c r="P152" s="697"/>
      <c r="Q152" s="697"/>
      <c r="R152" s="697"/>
      <c r="S152" s="697"/>
      <c r="T152" s="697"/>
      <c r="U152" s="697"/>
      <c r="V152" s="576"/>
    </row>
    <row r="153" spans="1:22">
      <c r="A153" s="702"/>
      <c r="B153" s="697"/>
      <c r="C153" s="697"/>
      <c r="D153" s="697"/>
      <c r="E153" s="697"/>
      <c r="F153" s="697"/>
      <c r="G153" s="697"/>
      <c r="H153" s="697"/>
      <c r="I153" s="697"/>
      <c r="J153" s="697"/>
      <c r="K153" s="697"/>
      <c r="L153" s="697"/>
      <c r="M153" s="697"/>
      <c r="N153" s="576"/>
      <c r="O153" s="697"/>
      <c r="P153" s="697"/>
      <c r="Q153" s="697"/>
      <c r="R153" s="697"/>
      <c r="S153" s="697"/>
      <c r="T153" s="697"/>
      <c r="U153" s="697"/>
      <c r="V153" s="576"/>
    </row>
    <row r="154" spans="1:22">
      <c r="A154" s="702"/>
      <c r="B154" s="697"/>
      <c r="C154" s="697"/>
      <c r="D154" s="697"/>
      <c r="E154" s="697"/>
      <c r="F154" s="697"/>
      <c r="G154" s="697"/>
      <c r="H154" s="697"/>
      <c r="I154" s="697"/>
      <c r="J154" s="697"/>
      <c r="K154" s="697"/>
      <c r="L154" s="697"/>
      <c r="M154" s="697"/>
      <c r="N154" s="576"/>
      <c r="O154" s="697"/>
      <c r="P154" s="697"/>
      <c r="Q154" s="697"/>
      <c r="R154" s="697"/>
      <c r="S154" s="697"/>
      <c r="T154" s="697"/>
      <c r="U154" s="697"/>
      <c r="V154" s="576"/>
    </row>
    <row r="155" spans="1:22">
      <c r="A155" s="702"/>
      <c r="B155" s="697"/>
      <c r="C155" s="697"/>
      <c r="D155" s="697"/>
      <c r="E155" s="697"/>
      <c r="F155" s="697"/>
      <c r="G155" s="697"/>
      <c r="H155" s="697"/>
      <c r="I155" s="697"/>
      <c r="J155" s="697"/>
      <c r="K155" s="697"/>
      <c r="L155" s="697"/>
      <c r="M155" s="697"/>
      <c r="N155" s="576"/>
      <c r="O155" s="697"/>
      <c r="P155" s="697"/>
      <c r="Q155" s="697"/>
      <c r="R155" s="697"/>
      <c r="S155" s="697"/>
      <c r="T155" s="697"/>
      <c r="U155" s="697"/>
      <c r="V155" s="576"/>
    </row>
    <row r="156" spans="1:22">
      <c r="A156" s="702"/>
      <c r="B156" s="697"/>
      <c r="C156" s="697"/>
      <c r="D156" s="697"/>
      <c r="E156" s="697"/>
      <c r="F156" s="697"/>
      <c r="G156" s="697"/>
      <c r="H156" s="697"/>
      <c r="I156" s="697"/>
      <c r="J156" s="697"/>
      <c r="K156" s="697"/>
      <c r="L156" s="697"/>
      <c r="M156" s="697"/>
      <c r="N156" s="576"/>
      <c r="O156" s="697"/>
      <c r="P156" s="697"/>
      <c r="Q156" s="697"/>
      <c r="R156" s="697"/>
      <c r="S156" s="697"/>
      <c r="T156" s="697"/>
      <c r="U156" s="697"/>
      <c r="V156" s="576"/>
    </row>
    <row r="157" spans="1:22">
      <c r="A157" s="702"/>
      <c r="B157" s="697"/>
      <c r="C157" s="697"/>
      <c r="D157" s="697"/>
      <c r="E157" s="697"/>
      <c r="F157" s="697"/>
      <c r="G157" s="697"/>
      <c r="H157" s="697"/>
      <c r="I157" s="697"/>
      <c r="J157" s="697"/>
      <c r="K157" s="697"/>
      <c r="L157" s="697"/>
      <c r="M157" s="697"/>
      <c r="N157" s="576"/>
      <c r="O157" s="697"/>
      <c r="P157" s="697"/>
      <c r="Q157" s="697"/>
      <c r="R157" s="697"/>
      <c r="S157" s="697"/>
      <c r="T157" s="697"/>
      <c r="U157" s="697"/>
      <c r="V157" s="576"/>
    </row>
    <row r="158" spans="1:22">
      <c r="A158" s="702"/>
      <c r="B158" s="697"/>
      <c r="C158" s="697"/>
      <c r="D158" s="697"/>
      <c r="E158" s="697"/>
      <c r="F158" s="697"/>
      <c r="G158" s="697"/>
      <c r="H158" s="697"/>
      <c r="I158" s="697"/>
      <c r="J158" s="697"/>
      <c r="K158" s="697"/>
      <c r="L158" s="697"/>
      <c r="M158" s="697"/>
      <c r="N158" s="576"/>
      <c r="O158" s="697"/>
      <c r="P158" s="697"/>
      <c r="Q158" s="697"/>
      <c r="R158" s="697"/>
      <c r="S158" s="697"/>
      <c r="T158" s="697"/>
      <c r="U158" s="697"/>
      <c r="V158" s="576"/>
    </row>
    <row r="159" spans="1:22">
      <c r="A159" s="702"/>
      <c r="B159" s="697"/>
      <c r="C159" s="697"/>
      <c r="D159" s="697"/>
      <c r="E159" s="697"/>
      <c r="F159" s="697"/>
      <c r="G159" s="697"/>
      <c r="H159" s="697"/>
      <c r="I159" s="697"/>
      <c r="J159" s="697"/>
      <c r="K159" s="697"/>
      <c r="L159" s="697"/>
      <c r="M159" s="697"/>
      <c r="N159" s="576"/>
      <c r="O159" s="697"/>
      <c r="P159" s="697"/>
      <c r="Q159" s="697"/>
      <c r="R159" s="697"/>
      <c r="S159" s="697"/>
      <c r="T159" s="697"/>
      <c r="U159" s="697"/>
      <c r="V159" s="576"/>
    </row>
    <row r="160" spans="1:22">
      <c r="A160" s="702"/>
      <c r="B160" s="697"/>
      <c r="C160" s="697"/>
      <c r="D160" s="697"/>
      <c r="E160" s="697"/>
      <c r="F160" s="697"/>
      <c r="G160" s="697"/>
      <c r="H160" s="697"/>
      <c r="I160" s="697"/>
      <c r="J160" s="697"/>
      <c r="K160" s="697"/>
      <c r="L160" s="697"/>
      <c r="M160" s="697"/>
      <c r="N160" s="576"/>
      <c r="O160" s="697"/>
      <c r="P160" s="697"/>
      <c r="Q160" s="697"/>
      <c r="R160" s="697"/>
      <c r="S160" s="697"/>
      <c r="T160" s="697"/>
      <c r="U160" s="697"/>
      <c r="V160" s="576"/>
    </row>
    <row r="161" spans="1:22">
      <c r="A161" s="702"/>
      <c r="B161" s="697"/>
      <c r="C161" s="697"/>
      <c r="D161" s="697"/>
      <c r="E161" s="697"/>
      <c r="F161" s="697"/>
      <c r="G161" s="697"/>
      <c r="H161" s="697"/>
      <c r="I161" s="697"/>
      <c r="J161" s="697"/>
      <c r="K161" s="697"/>
      <c r="L161" s="697"/>
      <c r="M161" s="697"/>
      <c r="N161" s="576"/>
      <c r="O161" s="697"/>
      <c r="P161" s="697"/>
      <c r="Q161" s="697"/>
      <c r="R161" s="697"/>
      <c r="S161" s="697"/>
      <c r="T161" s="697"/>
      <c r="U161" s="697"/>
      <c r="V161" s="576"/>
    </row>
    <row r="162" spans="1:22">
      <c r="A162" s="702"/>
      <c r="B162" s="697"/>
      <c r="C162" s="697"/>
      <c r="D162" s="697"/>
      <c r="E162" s="697"/>
      <c r="F162" s="697"/>
      <c r="G162" s="697"/>
      <c r="H162" s="697"/>
      <c r="I162" s="697"/>
      <c r="J162" s="697"/>
      <c r="K162" s="697"/>
      <c r="L162" s="697"/>
      <c r="M162" s="697"/>
      <c r="N162" s="576"/>
      <c r="O162" s="697"/>
      <c r="P162" s="697"/>
      <c r="Q162" s="697"/>
      <c r="R162" s="697"/>
      <c r="S162" s="697"/>
      <c r="T162" s="697"/>
      <c r="U162" s="697"/>
      <c r="V162" s="576"/>
    </row>
    <row r="163" spans="1:22">
      <c r="A163" s="702"/>
      <c r="B163" s="697"/>
      <c r="C163" s="697"/>
      <c r="D163" s="697"/>
      <c r="E163" s="697"/>
      <c r="F163" s="697"/>
      <c r="G163" s="697"/>
      <c r="H163" s="697"/>
      <c r="I163" s="697"/>
      <c r="J163" s="697"/>
      <c r="K163" s="697"/>
      <c r="L163" s="697"/>
      <c r="M163" s="697"/>
      <c r="N163" s="576"/>
      <c r="O163" s="697"/>
      <c r="P163" s="697"/>
      <c r="Q163" s="697"/>
      <c r="R163" s="697"/>
      <c r="S163" s="697"/>
      <c r="T163" s="697"/>
      <c r="U163" s="697"/>
      <c r="V163" s="576"/>
    </row>
    <row r="164" spans="1:22">
      <c r="A164" s="702"/>
      <c r="B164" s="697"/>
      <c r="C164" s="697"/>
      <c r="D164" s="697"/>
      <c r="E164" s="697"/>
      <c r="F164" s="697"/>
      <c r="G164" s="697"/>
      <c r="H164" s="697"/>
      <c r="I164" s="697"/>
      <c r="J164" s="697"/>
      <c r="K164" s="697"/>
      <c r="L164" s="697"/>
      <c r="M164" s="697"/>
      <c r="N164" s="576"/>
      <c r="O164" s="697"/>
      <c r="P164" s="697"/>
      <c r="Q164" s="697"/>
      <c r="R164" s="697"/>
      <c r="S164" s="697"/>
      <c r="T164" s="697"/>
      <c r="U164" s="697"/>
      <c r="V164" s="576"/>
    </row>
    <row r="165" spans="1:22">
      <c r="A165" s="702"/>
      <c r="B165" s="697"/>
      <c r="C165" s="697"/>
      <c r="D165" s="697"/>
      <c r="E165" s="697"/>
      <c r="F165" s="697"/>
      <c r="G165" s="697"/>
      <c r="H165" s="697"/>
      <c r="I165" s="697"/>
      <c r="J165" s="697"/>
      <c r="K165" s="697"/>
      <c r="L165" s="697"/>
      <c r="M165" s="697"/>
      <c r="N165" s="576"/>
      <c r="O165" s="697"/>
      <c r="P165" s="697"/>
      <c r="Q165" s="697"/>
      <c r="R165" s="697"/>
      <c r="S165" s="697"/>
      <c r="T165" s="697"/>
      <c r="U165" s="697"/>
      <c r="V165" s="576"/>
    </row>
    <row r="166" spans="1:22">
      <c r="A166" s="702"/>
      <c r="B166" s="697"/>
      <c r="C166" s="697"/>
      <c r="D166" s="697"/>
      <c r="E166" s="697"/>
      <c r="F166" s="697"/>
      <c r="G166" s="697"/>
      <c r="H166" s="697"/>
      <c r="I166" s="697"/>
      <c r="J166" s="697"/>
      <c r="K166" s="697"/>
      <c r="L166" s="697"/>
      <c r="M166" s="697"/>
      <c r="N166" s="576"/>
      <c r="O166" s="697"/>
      <c r="P166" s="697"/>
      <c r="Q166" s="697"/>
      <c r="R166" s="697"/>
      <c r="S166" s="697"/>
      <c r="T166" s="697"/>
      <c r="U166" s="697"/>
      <c r="V166" s="576"/>
    </row>
    <row r="167" spans="1:22">
      <c r="A167" s="702"/>
      <c r="B167" s="697"/>
      <c r="C167" s="697"/>
      <c r="D167" s="697"/>
      <c r="E167" s="697"/>
      <c r="F167" s="697"/>
      <c r="G167" s="697"/>
      <c r="H167" s="697"/>
      <c r="I167" s="697"/>
      <c r="J167" s="697"/>
      <c r="K167" s="697"/>
      <c r="L167" s="697"/>
      <c r="M167" s="697"/>
      <c r="N167" s="576"/>
      <c r="O167" s="697"/>
      <c r="P167" s="697"/>
      <c r="Q167" s="697"/>
      <c r="R167" s="697"/>
      <c r="S167" s="697"/>
      <c r="T167" s="697"/>
      <c r="U167" s="697"/>
      <c r="V167" s="576"/>
    </row>
    <row r="168" spans="1:22">
      <c r="A168" s="702"/>
      <c r="B168" s="697"/>
      <c r="C168" s="697"/>
      <c r="D168" s="697"/>
      <c r="E168" s="697"/>
      <c r="F168" s="697"/>
      <c r="G168" s="697"/>
      <c r="H168" s="697"/>
      <c r="I168" s="697"/>
      <c r="J168" s="697"/>
      <c r="K168" s="697"/>
      <c r="L168" s="697"/>
      <c r="M168" s="697"/>
      <c r="N168" s="576"/>
      <c r="O168" s="697"/>
      <c r="P168" s="697"/>
      <c r="Q168" s="697"/>
      <c r="R168" s="697"/>
      <c r="S168" s="697"/>
      <c r="T168" s="697"/>
      <c r="U168" s="697"/>
      <c r="V168" s="576"/>
    </row>
    <row r="169" spans="1:22">
      <c r="A169" s="702"/>
      <c r="B169" s="697"/>
      <c r="C169" s="697"/>
      <c r="D169" s="697"/>
      <c r="E169" s="697"/>
      <c r="F169" s="697"/>
      <c r="G169" s="697"/>
      <c r="H169" s="697"/>
      <c r="I169" s="697"/>
      <c r="J169" s="697"/>
      <c r="K169" s="697"/>
      <c r="L169" s="697"/>
      <c r="M169" s="697"/>
      <c r="N169" s="576"/>
      <c r="O169" s="697"/>
      <c r="P169" s="697"/>
      <c r="Q169" s="697"/>
      <c r="R169" s="697"/>
      <c r="S169" s="697"/>
      <c r="T169" s="697"/>
      <c r="U169" s="697"/>
      <c r="V169" s="576"/>
    </row>
    <row r="170" spans="1:22">
      <c r="A170" s="702"/>
      <c r="B170" s="697"/>
      <c r="C170" s="697"/>
      <c r="D170" s="697"/>
      <c r="E170" s="697"/>
      <c r="F170" s="697"/>
      <c r="G170" s="697"/>
      <c r="H170" s="697"/>
      <c r="I170" s="697"/>
      <c r="J170" s="697"/>
      <c r="K170" s="697"/>
      <c r="L170" s="697"/>
      <c r="M170" s="697"/>
      <c r="N170" s="576"/>
      <c r="O170" s="697"/>
      <c r="P170" s="697"/>
      <c r="Q170" s="697"/>
      <c r="R170" s="697"/>
      <c r="S170" s="697"/>
      <c r="T170" s="697"/>
      <c r="U170" s="697"/>
      <c r="V170" s="576"/>
    </row>
    <row r="171" spans="1:22">
      <c r="A171" s="702"/>
      <c r="B171" s="697"/>
      <c r="C171" s="697"/>
      <c r="D171" s="697"/>
      <c r="E171" s="697"/>
      <c r="F171" s="697"/>
      <c r="G171" s="697"/>
      <c r="H171" s="697"/>
      <c r="I171" s="697"/>
      <c r="J171" s="697"/>
      <c r="K171" s="697"/>
      <c r="L171" s="697"/>
      <c r="M171" s="697"/>
      <c r="N171" s="576"/>
      <c r="O171" s="697"/>
      <c r="P171" s="697"/>
      <c r="Q171" s="697"/>
      <c r="R171" s="697"/>
      <c r="S171" s="697"/>
      <c r="T171" s="697"/>
      <c r="U171" s="697"/>
      <c r="V171" s="576"/>
    </row>
    <row r="172" spans="1:22">
      <c r="A172" s="702"/>
      <c r="B172" s="697"/>
      <c r="C172" s="697"/>
      <c r="D172" s="697"/>
      <c r="E172" s="697"/>
      <c r="F172" s="697"/>
      <c r="G172" s="697"/>
      <c r="H172" s="697"/>
      <c r="I172" s="697"/>
      <c r="J172" s="697"/>
      <c r="K172" s="697"/>
      <c r="L172" s="697"/>
      <c r="M172" s="697"/>
      <c r="N172" s="576"/>
      <c r="O172" s="697"/>
      <c r="P172" s="697"/>
      <c r="Q172" s="697"/>
      <c r="R172" s="697"/>
      <c r="S172" s="697"/>
      <c r="T172" s="697"/>
      <c r="U172" s="697"/>
      <c r="V172" s="576"/>
    </row>
    <row r="173" spans="1:22">
      <c r="A173" s="702"/>
      <c r="B173" s="697"/>
      <c r="C173" s="697"/>
      <c r="D173" s="697"/>
      <c r="E173" s="697"/>
      <c r="F173" s="697"/>
      <c r="G173" s="697"/>
      <c r="H173" s="697"/>
      <c r="I173" s="697"/>
      <c r="J173" s="697"/>
      <c r="K173" s="697"/>
      <c r="L173" s="697"/>
      <c r="M173" s="697"/>
      <c r="N173" s="576"/>
      <c r="O173" s="697"/>
      <c r="P173" s="697"/>
      <c r="Q173" s="697"/>
      <c r="R173" s="697"/>
      <c r="S173" s="697"/>
      <c r="T173" s="697"/>
      <c r="U173" s="697"/>
      <c r="V173" s="576"/>
    </row>
    <row r="174" spans="1:22">
      <c r="A174" s="702"/>
      <c r="B174" s="697"/>
      <c r="C174" s="697"/>
      <c r="D174" s="697"/>
      <c r="E174" s="697"/>
      <c r="F174" s="697"/>
      <c r="G174" s="697"/>
      <c r="H174" s="697"/>
      <c r="I174" s="697"/>
      <c r="J174" s="697"/>
      <c r="K174" s="697"/>
      <c r="L174" s="697"/>
      <c r="M174" s="697"/>
      <c r="N174" s="576"/>
      <c r="O174" s="697"/>
      <c r="P174" s="697"/>
      <c r="Q174" s="697"/>
      <c r="R174" s="697"/>
      <c r="S174" s="697"/>
      <c r="T174" s="697"/>
      <c r="U174" s="697"/>
      <c r="V174" s="576"/>
    </row>
    <row r="175" spans="1:22">
      <c r="A175" s="702"/>
      <c r="B175" s="697"/>
      <c r="C175" s="697"/>
      <c r="D175" s="697"/>
      <c r="E175" s="697"/>
      <c r="F175" s="697"/>
      <c r="G175" s="697"/>
      <c r="H175" s="697"/>
      <c r="I175" s="697"/>
      <c r="J175" s="697"/>
      <c r="K175" s="697"/>
      <c r="L175" s="697"/>
      <c r="M175" s="697"/>
      <c r="N175" s="576"/>
      <c r="O175" s="697"/>
      <c r="P175" s="697"/>
      <c r="Q175" s="697"/>
      <c r="R175" s="697"/>
      <c r="S175" s="697"/>
      <c r="T175" s="697"/>
      <c r="U175" s="697"/>
      <c r="V175" s="576"/>
    </row>
    <row r="176" spans="1:22">
      <c r="A176" s="702"/>
      <c r="B176" s="697"/>
      <c r="C176" s="697"/>
      <c r="D176" s="697"/>
      <c r="E176" s="697"/>
      <c r="F176" s="697"/>
      <c r="G176" s="697"/>
      <c r="H176" s="697"/>
      <c r="I176" s="697"/>
      <c r="J176" s="697"/>
      <c r="K176" s="697"/>
      <c r="L176" s="697"/>
      <c r="M176" s="697"/>
      <c r="N176" s="576"/>
      <c r="O176" s="697"/>
      <c r="P176" s="697"/>
      <c r="Q176" s="697"/>
      <c r="R176" s="697"/>
      <c r="S176" s="697"/>
      <c r="T176" s="697"/>
      <c r="U176" s="697"/>
      <c r="V176" s="576"/>
    </row>
    <row r="177" spans="1:22">
      <c r="A177" s="702"/>
      <c r="B177" s="697"/>
      <c r="C177" s="697"/>
      <c r="D177" s="697"/>
      <c r="E177" s="697"/>
      <c r="F177" s="697"/>
      <c r="G177" s="697"/>
      <c r="H177" s="697"/>
      <c r="I177" s="697"/>
      <c r="J177" s="697"/>
      <c r="K177" s="697"/>
      <c r="L177" s="697"/>
      <c r="M177" s="697"/>
      <c r="N177" s="576"/>
      <c r="O177" s="697"/>
      <c r="P177" s="697"/>
      <c r="Q177" s="697"/>
      <c r="R177" s="697"/>
      <c r="S177" s="697"/>
      <c r="T177" s="697"/>
      <c r="U177" s="697"/>
      <c r="V177" s="576"/>
    </row>
    <row r="178" spans="1:22">
      <c r="A178" s="702"/>
      <c r="B178" s="697"/>
      <c r="C178" s="697"/>
      <c r="D178" s="697"/>
      <c r="E178" s="697"/>
      <c r="F178" s="697"/>
      <c r="G178" s="697"/>
      <c r="H178" s="697"/>
      <c r="I178" s="697"/>
      <c r="J178" s="697"/>
      <c r="K178" s="697"/>
      <c r="L178" s="697"/>
      <c r="M178" s="697"/>
      <c r="N178" s="576"/>
      <c r="O178" s="697"/>
      <c r="P178" s="697"/>
      <c r="Q178" s="697"/>
      <c r="R178" s="697"/>
      <c r="S178" s="697"/>
      <c r="T178" s="697"/>
      <c r="U178" s="697"/>
      <c r="V178" s="576"/>
    </row>
    <row r="179" spans="1:22">
      <c r="A179" s="702"/>
      <c r="B179" s="697"/>
      <c r="C179" s="697"/>
      <c r="D179" s="697"/>
      <c r="E179" s="697"/>
      <c r="F179" s="697"/>
      <c r="G179" s="697"/>
      <c r="H179" s="697"/>
      <c r="I179" s="697"/>
      <c r="J179" s="697"/>
      <c r="K179" s="697"/>
      <c r="L179" s="697"/>
      <c r="M179" s="697"/>
      <c r="N179" s="576"/>
      <c r="O179" s="697"/>
      <c r="P179" s="697"/>
      <c r="Q179" s="697"/>
      <c r="R179" s="697"/>
      <c r="S179" s="697"/>
      <c r="T179" s="697"/>
      <c r="U179" s="697"/>
      <c r="V179" s="576"/>
    </row>
    <row r="180" spans="1:22">
      <c r="A180" s="702"/>
      <c r="B180" s="697"/>
      <c r="C180" s="697"/>
      <c r="D180" s="697"/>
      <c r="E180" s="697"/>
      <c r="F180" s="697"/>
      <c r="G180" s="697"/>
      <c r="H180" s="697"/>
      <c r="I180" s="697"/>
      <c r="J180" s="697"/>
      <c r="K180" s="697"/>
      <c r="L180" s="697"/>
      <c r="M180" s="697"/>
      <c r="N180" s="576"/>
      <c r="O180" s="697"/>
      <c r="P180" s="697"/>
      <c r="Q180" s="697"/>
      <c r="R180" s="697"/>
      <c r="S180" s="697"/>
      <c r="T180" s="697"/>
      <c r="U180" s="697"/>
      <c r="V180" s="576"/>
    </row>
    <row r="181" spans="1:22">
      <c r="A181" s="702"/>
      <c r="B181" s="697"/>
      <c r="C181" s="697"/>
      <c r="D181" s="697"/>
      <c r="E181" s="697"/>
      <c r="F181" s="697"/>
      <c r="G181" s="697"/>
      <c r="H181" s="697"/>
      <c r="I181" s="697"/>
      <c r="J181" s="697"/>
      <c r="K181" s="697"/>
      <c r="L181" s="697"/>
      <c r="M181" s="697"/>
      <c r="N181" s="576"/>
      <c r="O181" s="697"/>
      <c r="P181" s="697"/>
      <c r="Q181" s="697"/>
      <c r="R181" s="697"/>
      <c r="S181" s="697"/>
      <c r="T181" s="697"/>
      <c r="U181" s="697"/>
      <c r="V181" s="576"/>
    </row>
    <row r="182" spans="1:22">
      <c r="A182" s="702"/>
      <c r="B182" s="697"/>
      <c r="C182" s="697"/>
      <c r="D182" s="697"/>
      <c r="E182" s="697"/>
      <c r="F182" s="697"/>
      <c r="G182" s="697"/>
      <c r="H182" s="697"/>
      <c r="I182" s="697"/>
      <c r="J182" s="697"/>
      <c r="K182" s="697"/>
      <c r="L182" s="697"/>
      <c r="M182" s="697"/>
      <c r="N182" s="576"/>
      <c r="O182" s="697"/>
      <c r="P182" s="697"/>
      <c r="Q182" s="697"/>
      <c r="R182" s="697"/>
      <c r="S182" s="697"/>
      <c r="T182" s="697"/>
      <c r="U182" s="697"/>
      <c r="V182" s="576"/>
    </row>
    <row r="183" spans="1:22">
      <c r="A183" s="702"/>
      <c r="B183" s="697"/>
      <c r="C183" s="697"/>
      <c r="D183" s="697"/>
      <c r="E183" s="697"/>
      <c r="F183" s="697"/>
      <c r="G183" s="697"/>
      <c r="H183" s="697"/>
      <c r="I183" s="697"/>
      <c r="J183" s="697"/>
      <c r="K183" s="697"/>
      <c r="L183" s="697"/>
      <c r="M183" s="697"/>
      <c r="N183" s="576"/>
      <c r="O183" s="697"/>
      <c r="P183" s="697"/>
      <c r="Q183" s="697"/>
      <c r="R183" s="697"/>
      <c r="S183" s="697"/>
      <c r="T183" s="697"/>
      <c r="U183" s="697"/>
      <c r="V183" s="576"/>
    </row>
    <row r="184" spans="1:22">
      <c r="A184" s="702"/>
      <c r="B184" s="697"/>
      <c r="C184" s="697"/>
      <c r="D184" s="697"/>
      <c r="E184" s="697"/>
      <c r="F184" s="697"/>
      <c r="G184" s="697"/>
      <c r="H184" s="697"/>
      <c r="I184" s="697"/>
      <c r="J184" s="697"/>
      <c r="K184" s="697"/>
      <c r="L184" s="697"/>
      <c r="M184" s="697"/>
      <c r="N184" s="576"/>
      <c r="O184" s="697"/>
      <c r="P184" s="697"/>
      <c r="Q184" s="697"/>
      <c r="R184" s="697"/>
      <c r="S184" s="697"/>
      <c r="T184" s="697"/>
      <c r="U184" s="697"/>
      <c r="V184" s="576"/>
    </row>
    <row r="185" spans="1:22">
      <c r="A185" s="702"/>
      <c r="B185" s="697"/>
      <c r="C185" s="697"/>
      <c r="D185" s="697"/>
      <c r="E185" s="697"/>
      <c r="F185" s="697"/>
      <c r="G185" s="697"/>
      <c r="H185" s="697"/>
      <c r="I185" s="697"/>
      <c r="J185" s="697"/>
      <c r="K185" s="697"/>
      <c r="L185" s="697"/>
      <c r="M185" s="697"/>
      <c r="N185" s="576"/>
      <c r="O185" s="697"/>
      <c r="P185" s="697"/>
      <c r="Q185" s="697"/>
      <c r="R185" s="697"/>
      <c r="S185" s="697"/>
      <c r="T185" s="697"/>
      <c r="U185" s="697"/>
      <c r="V185" s="576"/>
    </row>
    <row r="186" spans="1:22">
      <c r="A186" s="702"/>
      <c r="B186" s="697"/>
      <c r="C186" s="697"/>
      <c r="D186" s="697"/>
      <c r="E186" s="697"/>
      <c r="F186" s="697"/>
      <c r="G186" s="697"/>
      <c r="H186" s="697"/>
      <c r="I186" s="697"/>
      <c r="J186" s="697"/>
      <c r="K186" s="697"/>
      <c r="L186" s="697"/>
      <c r="M186" s="697"/>
      <c r="N186" s="576"/>
      <c r="O186" s="697"/>
      <c r="P186" s="697"/>
      <c r="Q186" s="697"/>
      <c r="R186" s="697"/>
      <c r="S186" s="697"/>
      <c r="T186" s="697"/>
      <c r="U186" s="697"/>
      <c r="V186" s="576"/>
    </row>
    <row r="187" spans="1:22">
      <c r="A187" s="702"/>
      <c r="B187" s="697"/>
      <c r="C187" s="697"/>
      <c r="D187" s="697"/>
      <c r="E187" s="697"/>
      <c r="F187" s="697"/>
      <c r="G187" s="697"/>
      <c r="H187" s="697"/>
      <c r="I187" s="697"/>
      <c r="J187" s="697"/>
      <c r="K187" s="697"/>
      <c r="L187" s="697"/>
      <c r="M187" s="697"/>
      <c r="N187" s="576"/>
      <c r="O187" s="697"/>
      <c r="P187" s="697"/>
      <c r="Q187" s="697"/>
      <c r="R187" s="697"/>
      <c r="S187" s="697"/>
      <c r="T187" s="697"/>
      <c r="U187" s="697"/>
      <c r="V187" s="576"/>
    </row>
    <row r="188" spans="1:22">
      <c r="A188" s="702"/>
      <c r="B188" s="697"/>
      <c r="C188" s="697"/>
      <c r="D188" s="697"/>
      <c r="E188" s="697"/>
      <c r="F188" s="697"/>
      <c r="G188" s="697"/>
      <c r="H188" s="697"/>
      <c r="I188" s="697"/>
      <c r="J188" s="697"/>
      <c r="K188" s="697"/>
      <c r="L188" s="697"/>
      <c r="M188" s="697"/>
      <c r="N188" s="576"/>
      <c r="O188" s="697"/>
      <c r="P188" s="697"/>
      <c r="Q188" s="697"/>
      <c r="R188" s="697"/>
      <c r="S188" s="697"/>
      <c r="T188" s="697"/>
      <c r="U188" s="697"/>
      <c r="V188" s="576"/>
    </row>
    <row r="189" spans="1:22">
      <c r="A189" s="702"/>
      <c r="B189" s="697"/>
      <c r="C189" s="697"/>
      <c r="D189" s="697"/>
      <c r="E189" s="697"/>
      <c r="F189" s="697"/>
      <c r="G189" s="697"/>
      <c r="H189" s="697"/>
      <c r="I189" s="697"/>
      <c r="J189" s="697"/>
      <c r="K189" s="697"/>
      <c r="L189" s="697"/>
      <c r="M189" s="697"/>
      <c r="N189" s="576"/>
      <c r="O189" s="697"/>
      <c r="P189" s="697"/>
      <c r="Q189" s="697"/>
      <c r="R189" s="697"/>
      <c r="S189" s="697"/>
      <c r="T189" s="697"/>
      <c r="U189" s="697"/>
      <c r="V189" s="576"/>
    </row>
    <row r="190" spans="1:22">
      <c r="A190" s="702"/>
      <c r="B190" s="697"/>
      <c r="C190" s="697"/>
      <c r="D190" s="697"/>
      <c r="E190" s="697"/>
      <c r="F190" s="697"/>
      <c r="G190" s="697"/>
      <c r="H190" s="697"/>
      <c r="I190" s="697"/>
      <c r="J190" s="697"/>
      <c r="K190" s="697"/>
      <c r="L190" s="697"/>
      <c r="M190" s="697"/>
      <c r="N190" s="576"/>
      <c r="O190" s="697"/>
      <c r="P190" s="697"/>
      <c r="Q190" s="697"/>
      <c r="R190" s="697"/>
      <c r="S190" s="697"/>
      <c r="T190" s="697"/>
      <c r="U190" s="697"/>
      <c r="V190" s="576"/>
    </row>
    <row r="191" spans="1:22">
      <c r="A191" s="702"/>
      <c r="B191" s="697"/>
      <c r="C191" s="697"/>
      <c r="D191" s="697"/>
      <c r="E191" s="697"/>
      <c r="F191" s="697"/>
      <c r="G191" s="697"/>
      <c r="H191" s="697"/>
      <c r="I191" s="697"/>
      <c r="J191" s="697"/>
      <c r="K191" s="697"/>
      <c r="L191" s="697"/>
      <c r="M191" s="697"/>
      <c r="N191" s="576"/>
      <c r="O191" s="697"/>
      <c r="P191" s="697"/>
      <c r="Q191" s="697"/>
      <c r="R191" s="697"/>
      <c r="S191" s="697"/>
      <c r="T191" s="697"/>
      <c r="U191" s="697"/>
      <c r="V191" s="576"/>
    </row>
    <row r="192" spans="1:22">
      <c r="A192" s="702"/>
      <c r="B192" s="697"/>
      <c r="C192" s="697"/>
      <c r="D192" s="697"/>
      <c r="E192" s="697"/>
      <c r="F192" s="697"/>
      <c r="G192" s="697"/>
      <c r="H192" s="697"/>
      <c r="I192" s="697"/>
      <c r="J192" s="697"/>
      <c r="K192" s="697"/>
      <c r="L192" s="697"/>
      <c r="M192" s="697"/>
      <c r="N192" s="576"/>
      <c r="O192" s="697"/>
      <c r="P192" s="697"/>
      <c r="Q192" s="697"/>
      <c r="R192" s="697"/>
      <c r="S192" s="697"/>
      <c r="T192" s="697"/>
      <c r="U192" s="697"/>
      <c r="V192" s="576"/>
    </row>
    <row r="193" spans="1:22">
      <c r="A193" s="702"/>
      <c r="B193" s="697"/>
      <c r="C193" s="697"/>
      <c r="D193" s="697"/>
      <c r="E193" s="697"/>
      <c r="F193" s="697"/>
      <c r="G193" s="697"/>
      <c r="H193" s="697"/>
      <c r="I193" s="697"/>
      <c r="J193" s="697"/>
      <c r="K193" s="697"/>
      <c r="L193" s="697"/>
      <c r="M193" s="697"/>
      <c r="N193" s="576"/>
      <c r="O193" s="697"/>
      <c r="P193" s="697"/>
      <c r="Q193" s="697"/>
      <c r="R193" s="697"/>
      <c r="S193" s="697"/>
      <c r="T193" s="697"/>
      <c r="U193" s="697"/>
      <c r="V193" s="576"/>
    </row>
    <row r="194" spans="1:22">
      <c r="A194" s="702"/>
      <c r="B194" s="697"/>
      <c r="C194" s="697"/>
      <c r="D194" s="697"/>
      <c r="E194" s="697"/>
      <c r="F194" s="697"/>
      <c r="G194" s="697"/>
      <c r="H194" s="697"/>
      <c r="I194" s="697"/>
      <c r="J194" s="697"/>
      <c r="K194" s="697"/>
      <c r="L194" s="697"/>
      <c r="M194" s="697"/>
      <c r="N194" s="576"/>
      <c r="O194" s="697"/>
      <c r="P194" s="697"/>
      <c r="Q194" s="697"/>
      <c r="R194" s="697"/>
      <c r="S194" s="697"/>
      <c r="T194" s="697"/>
      <c r="U194" s="697"/>
      <c r="V194" s="576"/>
    </row>
    <row r="195" spans="1:22">
      <c r="A195" s="702"/>
      <c r="B195" s="697"/>
      <c r="C195" s="697"/>
      <c r="D195" s="697"/>
      <c r="E195" s="697"/>
      <c r="F195" s="697"/>
      <c r="G195" s="697"/>
      <c r="H195" s="697"/>
      <c r="I195" s="697"/>
      <c r="J195" s="697"/>
      <c r="K195" s="697"/>
      <c r="L195" s="697"/>
      <c r="M195" s="697"/>
      <c r="N195" s="576"/>
      <c r="O195" s="697"/>
      <c r="P195" s="697"/>
      <c r="Q195" s="697"/>
      <c r="R195" s="697"/>
      <c r="S195" s="697"/>
      <c r="T195" s="697"/>
      <c r="U195" s="697"/>
      <c r="V195" s="576"/>
    </row>
    <row r="196" spans="1:22">
      <c r="A196" s="702"/>
      <c r="B196" s="697"/>
      <c r="C196" s="697"/>
      <c r="D196" s="697"/>
      <c r="E196" s="697"/>
      <c r="F196" s="697"/>
      <c r="G196" s="697"/>
      <c r="H196" s="697"/>
      <c r="I196" s="697"/>
      <c r="J196" s="697"/>
      <c r="K196" s="697"/>
      <c r="L196" s="697"/>
      <c r="M196" s="697"/>
      <c r="N196" s="576"/>
      <c r="O196" s="697"/>
      <c r="P196" s="697"/>
      <c r="Q196" s="697"/>
      <c r="R196" s="697"/>
      <c r="S196" s="697"/>
      <c r="T196" s="697"/>
      <c r="U196" s="697"/>
      <c r="V196" s="576"/>
    </row>
    <row r="197" spans="1:22">
      <c r="A197" s="702"/>
      <c r="B197" s="697"/>
      <c r="C197" s="697"/>
      <c r="D197" s="697"/>
      <c r="E197" s="697"/>
      <c r="F197" s="697"/>
      <c r="G197" s="697"/>
      <c r="H197" s="697"/>
      <c r="I197" s="697"/>
      <c r="J197" s="697"/>
      <c r="K197" s="697"/>
      <c r="L197" s="697"/>
      <c r="M197" s="697"/>
      <c r="N197" s="576"/>
      <c r="O197" s="697"/>
      <c r="P197" s="697"/>
      <c r="Q197" s="697"/>
      <c r="R197" s="697"/>
      <c r="S197" s="697"/>
      <c r="T197" s="697"/>
      <c r="U197" s="697"/>
      <c r="V197" s="576"/>
    </row>
    <row r="198" spans="1:22">
      <c r="A198" s="702"/>
      <c r="B198" s="697"/>
      <c r="C198" s="697"/>
      <c r="D198" s="697"/>
      <c r="E198" s="697"/>
      <c r="F198" s="697"/>
      <c r="G198" s="697"/>
      <c r="H198" s="697"/>
      <c r="I198" s="697"/>
      <c r="J198" s="697"/>
      <c r="K198" s="697"/>
      <c r="L198" s="697"/>
      <c r="M198" s="697"/>
      <c r="N198" s="576"/>
      <c r="O198" s="697"/>
      <c r="P198" s="697"/>
      <c r="Q198" s="697"/>
      <c r="R198" s="697"/>
      <c r="S198" s="697"/>
      <c r="T198" s="697"/>
      <c r="U198" s="697"/>
      <c r="V198" s="576"/>
    </row>
    <row r="199" spans="1:22">
      <c r="A199" s="702"/>
      <c r="B199" s="697"/>
      <c r="C199" s="697"/>
      <c r="D199" s="697"/>
      <c r="E199" s="697"/>
      <c r="F199" s="697"/>
      <c r="G199" s="697"/>
      <c r="H199" s="697"/>
      <c r="I199" s="697"/>
      <c r="J199" s="697"/>
      <c r="K199" s="697"/>
      <c r="L199" s="697"/>
      <c r="M199" s="697"/>
      <c r="N199" s="576"/>
      <c r="O199" s="697"/>
      <c r="P199" s="697"/>
      <c r="Q199" s="697"/>
      <c r="R199" s="697"/>
      <c r="S199" s="697"/>
      <c r="T199" s="697"/>
      <c r="U199" s="697"/>
      <c r="V199" s="576"/>
    </row>
    <row r="200" spans="1:22">
      <c r="A200" s="702"/>
      <c r="B200" s="697"/>
      <c r="C200" s="697"/>
      <c r="D200" s="697"/>
      <c r="E200" s="697"/>
      <c r="F200" s="697"/>
      <c r="G200" s="697"/>
      <c r="H200" s="697"/>
      <c r="I200" s="697"/>
      <c r="J200" s="697"/>
      <c r="K200" s="697"/>
      <c r="L200" s="697"/>
      <c r="M200" s="697"/>
      <c r="N200" s="576"/>
      <c r="O200" s="697"/>
      <c r="P200" s="697"/>
      <c r="Q200" s="697"/>
      <c r="R200" s="697"/>
      <c r="S200" s="697"/>
      <c r="T200" s="697"/>
      <c r="U200" s="697"/>
      <c r="V200" s="576"/>
    </row>
    <row r="201" spans="1:22">
      <c r="A201" s="702"/>
      <c r="B201" s="697"/>
      <c r="C201" s="697"/>
      <c r="D201" s="697"/>
      <c r="E201" s="697"/>
      <c r="F201" s="697"/>
      <c r="G201" s="697"/>
      <c r="H201" s="697"/>
      <c r="I201" s="697"/>
      <c r="J201" s="697"/>
      <c r="K201" s="697"/>
      <c r="L201" s="697"/>
      <c r="M201" s="697"/>
      <c r="N201" s="576"/>
      <c r="O201" s="697"/>
      <c r="P201" s="697"/>
      <c r="Q201" s="697"/>
      <c r="R201" s="697"/>
      <c r="S201" s="697"/>
      <c r="T201" s="697"/>
      <c r="U201" s="697"/>
      <c r="V201" s="576"/>
    </row>
    <row r="202" spans="1:22">
      <c r="A202" s="702"/>
      <c r="B202" s="697"/>
      <c r="C202" s="697"/>
      <c r="D202" s="697"/>
      <c r="E202" s="697"/>
      <c r="F202" s="697"/>
      <c r="G202" s="697"/>
      <c r="H202" s="697"/>
      <c r="I202" s="697"/>
      <c r="J202" s="697"/>
      <c r="K202" s="697"/>
      <c r="L202" s="697"/>
      <c r="M202" s="697"/>
      <c r="N202" s="576"/>
      <c r="O202" s="697"/>
      <c r="P202" s="697"/>
      <c r="Q202" s="697"/>
      <c r="R202" s="697"/>
      <c r="S202" s="697"/>
      <c r="T202" s="697"/>
      <c r="U202" s="697"/>
      <c r="V202" s="576"/>
    </row>
    <row r="203" spans="1:22">
      <c r="A203" s="702"/>
      <c r="B203" s="697"/>
      <c r="C203" s="697"/>
      <c r="D203" s="697"/>
      <c r="E203" s="697"/>
      <c r="F203" s="697"/>
      <c r="G203" s="697"/>
      <c r="H203" s="697"/>
      <c r="I203" s="697"/>
      <c r="J203" s="697"/>
      <c r="K203" s="697"/>
      <c r="L203" s="697"/>
      <c r="M203" s="697"/>
      <c r="N203" s="576"/>
      <c r="O203" s="697"/>
      <c r="P203" s="697"/>
      <c r="Q203" s="697"/>
      <c r="R203" s="697"/>
      <c r="S203" s="697"/>
      <c r="T203" s="697"/>
      <c r="U203" s="697"/>
      <c r="V203" s="576"/>
    </row>
    <row r="204" spans="1:22">
      <c r="A204" s="702"/>
      <c r="B204" s="697"/>
      <c r="C204" s="697"/>
      <c r="D204" s="697"/>
      <c r="E204" s="697"/>
      <c r="F204" s="697"/>
      <c r="G204" s="697"/>
      <c r="H204" s="697"/>
      <c r="I204" s="697"/>
      <c r="J204" s="697"/>
      <c r="K204" s="697"/>
      <c r="L204" s="697"/>
      <c r="M204" s="697"/>
      <c r="N204" s="576"/>
      <c r="O204" s="697"/>
      <c r="P204" s="697"/>
      <c r="Q204" s="697"/>
      <c r="R204" s="697"/>
      <c r="S204" s="697"/>
      <c r="T204" s="697"/>
      <c r="U204" s="697"/>
      <c r="V204" s="576"/>
    </row>
    <row r="205" spans="1:22">
      <c r="A205" s="702"/>
      <c r="B205" s="697"/>
      <c r="C205" s="697"/>
      <c r="D205" s="697"/>
      <c r="E205" s="697"/>
      <c r="F205" s="697"/>
      <c r="G205" s="697"/>
      <c r="H205" s="697"/>
      <c r="I205" s="697"/>
      <c r="J205" s="697"/>
      <c r="K205" s="697"/>
      <c r="L205" s="697"/>
      <c r="M205" s="697"/>
      <c r="N205" s="576"/>
      <c r="O205" s="697"/>
      <c r="P205" s="697"/>
      <c r="Q205" s="697"/>
      <c r="R205" s="697"/>
      <c r="S205" s="697"/>
      <c r="T205" s="697"/>
      <c r="U205" s="697"/>
      <c r="V205" s="576"/>
    </row>
    <row r="206" spans="1:22">
      <c r="A206" s="702"/>
      <c r="B206" s="697"/>
      <c r="C206" s="697"/>
      <c r="D206" s="697"/>
      <c r="E206" s="697"/>
      <c r="F206" s="697"/>
      <c r="G206" s="697"/>
      <c r="H206" s="697"/>
      <c r="I206" s="697"/>
      <c r="J206" s="697"/>
      <c r="K206" s="697"/>
      <c r="L206" s="697"/>
      <c r="M206" s="697"/>
      <c r="N206" s="576"/>
      <c r="O206" s="697"/>
      <c r="P206" s="697"/>
      <c r="Q206" s="697"/>
      <c r="R206" s="697"/>
      <c r="S206" s="697"/>
      <c r="T206" s="697"/>
      <c r="U206" s="697"/>
      <c r="V206" s="576"/>
    </row>
    <row r="207" spans="1:22">
      <c r="A207" s="702"/>
      <c r="B207" s="697"/>
      <c r="C207" s="697"/>
      <c r="D207" s="697"/>
      <c r="E207" s="697"/>
      <c r="F207" s="697"/>
      <c r="G207" s="697"/>
      <c r="H207" s="697"/>
      <c r="I207" s="697"/>
      <c r="J207" s="697"/>
      <c r="K207" s="697"/>
      <c r="L207" s="697"/>
      <c r="M207" s="697"/>
      <c r="N207" s="576"/>
      <c r="O207" s="697"/>
      <c r="P207" s="697"/>
      <c r="Q207" s="697"/>
      <c r="R207" s="697"/>
      <c r="S207" s="697"/>
      <c r="T207" s="697"/>
      <c r="U207" s="697"/>
      <c r="V207" s="576"/>
    </row>
    <row r="208" spans="1:22">
      <c r="A208" s="702"/>
      <c r="B208" s="697"/>
      <c r="C208" s="697"/>
      <c r="D208" s="697"/>
      <c r="E208" s="697"/>
      <c r="F208" s="697"/>
      <c r="G208" s="697"/>
      <c r="H208" s="697"/>
      <c r="I208" s="697"/>
      <c r="J208" s="697"/>
      <c r="K208" s="697"/>
      <c r="L208" s="697"/>
      <c r="M208" s="697"/>
      <c r="N208" s="576"/>
      <c r="O208" s="697"/>
      <c r="P208" s="697"/>
      <c r="Q208" s="697"/>
      <c r="R208" s="697"/>
      <c r="S208" s="697"/>
      <c r="T208" s="697"/>
      <c r="U208" s="697"/>
      <c r="V208" s="576"/>
    </row>
    <row r="209" spans="1:22">
      <c r="A209" s="702"/>
      <c r="B209" s="697"/>
      <c r="C209" s="697"/>
      <c r="D209" s="697"/>
      <c r="E209" s="697"/>
      <c r="F209" s="697"/>
      <c r="G209" s="697"/>
      <c r="H209" s="697"/>
      <c r="I209" s="697"/>
      <c r="J209" s="697"/>
      <c r="K209" s="697"/>
      <c r="L209" s="697"/>
      <c r="M209" s="697"/>
      <c r="N209" s="576"/>
      <c r="O209" s="697"/>
      <c r="P209" s="697"/>
      <c r="Q209" s="697"/>
      <c r="R209" s="697"/>
      <c r="S209" s="697"/>
      <c r="T209" s="697"/>
      <c r="U209" s="697"/>
      <c r="V209" s="576"/>
    </row>
    <row r="210" spans="1:22">
      <c r="A210" s="702"/>
      <c r="B210" s="697"/>
      <c r="C210" s="697"/>
      <c r="D210" s="697"/>
      <c r="E210" s="697"/>
      <c r="F210" s="697"/>
      <c r="G210" s="697"/>
      <c r="H210" s="697"/>
      <c r="I210" s="697"/>
      <c r="J210" s="697"/>
      <c r="K210" s="697"/>
      <c r="L210" s="697"/>
      <c r="M210" s="697"/>
      <c r="N210" s="576"/>
      <c r="O210" s="697"/>
      <c r="P210" s="697"/>
      <c r="Q210" s="697"/>
      <c r="R210" s="697"/>
      <c r="S210" s="697"/>
      <c r="T210" s="697"/>
      <c r="U210" s="697"/>
      <c r="V210" s="576"/>
    </row>
    <row r="211" spans="1:22">
      <c r="A211" s="702"/>
      <c r="B211" s="697"/>
      <c r="C211" s="697"/>
      <c r="D211" s="697"/>
      <c r="E211" s="697"/>
      <c r="F211" s="697"/>
      <c r="G211" s="697"/>
      <c r="H211" s="697"/>
      <c r="I211" s="697"/>
      <c r="J211" s="697"/>
      <c r="K211" s="697"/>
      <c r="L211" s="697"/>
      <c r="M211" s="697"/>
      <c r="N211" s="576"/>
      <c r="O211" s="697"/>
      <c r="P211" s="697"/>
      <c r="Q211" s="697"/>
      <c r="R211" s="697"/>
      <c r="S211" s="697"/>
      <c r="T211" s="697"/>
      <c r="U211" s="697"/>
      <c r="V211" s="576"/>
    </row>
    <row r="212" spans="1:22">
      <c r="A212" s="702"/>
      <c r="B212" s="697"/>
      <c r="C212" s="697"/>
      <c r="D212" s="697"/>
      <c r="E212" s="697"/>
      <c r="F212" s="697"/>
      <c r="G212" s="697"/>
      <c r="H212" s="697"/>
      <c r="I212" s="697"/>
      <c r="J212" s="697"/>
      <c r="K212" s="697"/>
      <c r="L212" s="697"/>
      <c r="M212" s="697"/>
      <c r="N212" s="576"/>
      <c r="O212" s="697"/>
      <c r="P212" s="697"/>
      <c r="Q212" s="697"/>
      <c r="R212" s="697"/>
      <c r="S212" s="697"/>
      <c r="T212" s="697"/>
      <c r="U212" s="697"/>
      <c r="V212" s="576"/>
    </row>
    <row r="213" spans="1:22">
      <c r="A213" s="702"/>
      <c r="B213" s="697"/>
      <c r="C213" s="697"/>
      <c r="D213" s="697"/>
      <c r="E213" s="697"/>
      <c r="F213" s="697"/>
      <c r="G213" s="697"/>
      <c r="H213" s="697"/>
      <c r="I213" s="697"/>
      <c r="J213" s="697"/>
      <c r="K213" s="697"/>
      <c r="L213" s="697"/>
      <c r="M213" s="697"/>
      <c r="N213" s="576"/>
      <c r="O213" s="697"/>
      <c r="P213" s="697"/>
      <c r="Q213" s="697"/>
      <c r="R213" s="697"/>
      <c r="S213" s="697"/>
      <c r="T213" s="697"/>
      <c r="U213" s="697"/>
      <c r="V213" s="576"/>
    </row>
    <row r="214" spans="1:22">
      <c r="A214" s="702"/>
      <c r="B214" s="697"/>
      <c r="C214" s="697"/>
      <c r="D214" s="697"/>
      <c r="E214" s="697"/>
      <c r="F214" s="697"/>
      <c r="G214" s="697"/>
      <c r="H214" s="697"/>
      <c r="I214" s="697"/>
      <c r="J214" s="697"/>
      <c r="K214" s="697"/>
      <c r="L214" s="697"/>
      <c r="M214" s="697"/>
      <c r="N214" s="576"/>
      <c r="O214" s="697"/>
      <c r="P214" s="697"/>
      <c r="Q214" s="697"/>
      <c r="R214" s="697"/>
      <c r="S214" s="697"/>
      <c r="T214" s="697"/>
      <c r="U214" s="697"/>
      <c r="V214" s="576"/>
    </row>
    <row r="215" spans="1:22">
      <c r="A215" s="702"/>
      <c r="B215" s="697"/>
      <c r="C215" s="697"/>
      <c r="D215" s="697"/>
      <c r="E215" s="697"/>
      <c r="F215" s="697"/>
      <c r="G215" s="697"/>
      <c r="H215" s="697"/>
      <c r="I215" s="697"/>
      <c r="J215" s="697"/>
      <c r="K215" s="697"/>
      <c r="L215" s="697"/>
      <c r="M215" s="697"/>
      <c r="N215" s="576"/>
      <c r="O215" s="697"/>
      <c r="P215" s="697"/>
      <c r="Q215" s="697"/>
      <c r="R215" s="697"/>
      <c r="S215" s="697"/>
      <c r="T215" s="697"/>
      <c r="U215" s="697"/>
      <c r="V215" s="576"/>
    </row>
    <row r="216" spans="1:22">
      <c r="A216" s="702"/>
      <c r="B216" s="697"/>
      <c r="C216" s="697"/>
      <c r="D216" s="697"/>
      <c r="E216" s="697"/>
      <c r="F216" s="697"/>
      <c r="G216" s="697"/>
      <c r="H216" s="697"/>
      <c r="I216" s="697"/>
      <c r="J216" s="697"/>
      <c r="K216" s="697"/>
      <c r="L216" s="697"/>
      <c r="M216" s="697"/>
      <c r="N216" s="576"/>
      <c r="O216" s="697"/>
      <c r="P216" s="697"/>
      <c r="Q216" s="697"/>
      <c r="R216" s="697"/>
      <c r="S216" s="697"/>
      <c r="T216" s="697"/>
      <c r="U216" s="697"/>
      <c r="V216" s="576"/>
    </row>
    <row r="217" spans="1:22">
      <c r="A217" s="702"/>
      <c r="B217" s="697"/>
      <c r="C217" s="697"/>
      <c r="D217" s="697"/>
      <c r="E217" s="697"/>
      <c r="F217" s="697"/>
      <c r="G217" s="697"/>
      <c r="H217" s="697"/>
      <c r="I217" s="697"/>
      <c r="J217" s="697"/>
      <c r="K217" s="697"/>
      <c r="L217" s="697"/>
      <c r="M217" s="697"/>
      <c r="N217" s="576"/>
      <c r="O217" s="697"/>
      <c r="P217" s="697"/>
      <c r="Q217" s="697"/>
      <c r="R217" s="697"/>
      <c r="S217" s="697"/>
      <c r="T217" s="697"/>
      <c r="U217" s="697"/>
      <c r="V217" s="576"/>
    </row>
    <row r="218" spans="1:22">
      <c r="A218" s="702"/>
      <c r="B218" s="697"/>
      <c r="C218" s="697"/>
      <c r="D218" s="697"/>
      <c r="E218" s="697"/>
      <c r="F218" s="697"/>
      <c r="G218" s="697"/>
      <c r="H218" s="697"/>
      <c r="I218" s="697"/>
      <c r="J218" s="697"/>
      <c r="K218" s="697"/>
      <c r="L218" s="697"/>
      <c r="M218" s="697"/>
      <c r="N218" s="576"/>
      <c r="O218" s="697"/>
      <c r="P218" s="697"/>
      <c r="Q218" s="697"/>
      <c r="R218" s="697"/>
      <c r="S218" s="697"/>
      <c r="T218" s="697"/>
      <c r="U218" s="697"/>
      <c r="V218" s="576"/>
    </row>
    <row r="219" spans="1:22">
      <c r="A219" s="702"/>
      <c r="B219" s="697"/>
      <c r="C219" s="697"/>
      <c r="D219" s="697"/>
      <c r="E219" s="697"/>
      <c r="F219" s="697"/>
      <c r="G219" s="697"/>
      <c r="H219" s="697"/>
      <c r="I219" s="697"/>
      <c r="J219" s="697"/>
      <c r="K219" s="697"/>
      <c r="L219" s="697"/>
      <c r="M219" s="697"/>
      <c r="N219" s="576"/>
      <c r="O219" s="697"/>
      <c r="P219" s="697"/>
      <c r="Q219" s="697"/>
      <c r="R219" s="697"/>
      <c r="S219" s="697"/>
      <c r="T219" s="697"/>
      <c r="U219" s="697"/>
      <c r="V219" s="576"/>
    </row>
    <row r="220" spans="1:22">
      <c r="A220" s="702"/>
      <c r="B220" s="697"/>
      <c r="C220" s="697"/>
      <c r="D220" s="697"/>
      <c r="E220" s="697"/>
      <c r="F220" s="697"/>
      <c r="G220" s="697"/>
      <c r="H220" s="697"/>
      <c r="I220" s="697"/>
      <c r="J220" s="697"/>
      <c r="K220" s="697"/>
      <c r="L220" s="697"/>
      <c r="M220" s="697"/>
      <c r="N220" s="576"/>
      <c r="O220" s="697"/>
      <c r="P220" s="697"/>
      <c r="Q220" s="697"/>
      <c r="R220" s="697"/>
      <c r="S220" s="697"/>
      <c r="T220" s="697"/>
      <c r="U220" s="697"/>
      <c r="V220" s="576"/>
    </row>
    <row r="221" spans="1:22">
      <c r="A221" s="702"/>
      <c r="B221" s="697"/>
      <c r="C221" s="697"/>
      <c r="D221" s="697"/>
      <c r="E221" s="697"/>
      <c r="F221" s="697"/>
      <c r="G221" s="697"/>
      <c r="H221" s="697"/>
      <c r="I221" s="697"/>
      <c r="J221" s="697"/>
      <c r="K221" s="697"/>
      <c r="L221" s="697"/>
      <c r="M221" s="697"/>
      <c r="N221" s="576"/>
      <c r="O221" s="697"/>
      <c r="P221" s="697"/>
      <c r="Q221" s="697"/>
      <c r="R221" s="697"/>
      <c r="S221" s="697"/>
      <c r="T221" s="697"/>
      <c r="U221" s="697"/>
      <c r="V221" s="576"/>
    </row>
    <row r="222" spans="1:22">
      <c r="A222" s="702"/>
      <c r="B222" s="697"/>
      <c r="C222" s="697"/>
      <c r="D222" s="697"/>
      <c r="E222" s="697"/>
      <c r="F222" s="697"/>
      <c r="G222" s="697"/>
      <c r="H222" s="697"/>
      <c r="I222" s="697"/>
      <c r="J222" s="697"/>
      <c r="K222" s="697"/>
      <c r="L222" s="697"/>
      <c r="M222" s="697"/>
      <c r="N222" s="576"/>
      <c r="O222" s="697"/>
      <c r="P222" s="697"/>
      <c r="Q222" s="697"/>
      <c r="R222" s="697"/>
      <c r="S222" s="697"/>
      <c r="T222" s="697"/>
      <c r="U222" s="697"/>
      <c r="V222" s="576"/>
    </row>
    <row r="223" spans="1:22">
      <c r="A223" s="702"/>
      <c r="B223" s="697"/>
      <c r="C223" s="697"/>
      <c r="D223" s="697"/>
      <c r="E223" s="697"/>
      <c r="F223" s="697"/>
      <c r="G223" s="697"/>
      <c r="H223" s="697"/>
      <c r="I223" s="697"/>
      <c r="J223" s="697"/>
      <c r="K223" s="697"/>
      <c r="L223" s="697"/>
      <c r="M223" s="697"/>
      <c r="N223" s="576"/>
      <c r="O223" s="697"/>
      <c r="P223" s="697"/>
      <c r="Q223" s="697"/>
      <c r="R223" s="697"/>
      <c r="S223" s="697"/>
      <c r="T223" s="697"/>
      <c r="U223" s="697"/>
      <c r="V223" s="576"/>
    </row>
    <row r="224" spans="1:22">
      <c r="A224" s="702"/>
      <c r="B224" s="697"/>
      <c r="C224" s="697"/>
      <c r="D224" s="697"/>
      <c r="E224" s="697"/>
      <c r="F224" s="697"/>
      <c r="G224" s="697"/>
      <c r="H224" s="697"/>
      <c r="I224" s="697"/>
      <c r="J224" s="697"/>
      <c r="K224" s="697"/>
      <c r="L224" s="697"/>
      <c r="M224" s="697"/>
      <c r="N224" s="576"/>
      <c r="O224" s="697"/>
      <c r="P224" s="697"/>
      <c r="Q224" s="697"/>
      <c r="R224" s="697"/>
      <c r="S224" s="697"/>
      <c r="T224" s="697"/>
      <c r="U224" s="697"/>
      <c r="V224" s="576"/>
    </row>
    <row r="225" spans="1:22">
      <c r="A225" s="702"/>
      <c r="B225" s="697"/>
      <c r="C225" s="697"/>
      <c r="D225" s="697"/>
      <c r="E225" s="697"/>
      <c r="F225" s="697"/>
      <c r="G225" s="697"/>
      <c r="H225" s="697"/>
      <c r="I225" s="697"/>
      <c r="J225" s="697"/>
      <c r="K225" s="697"/>
      <c r="L225" s="697"/>
      <c r="M225" s="697"/>
      <c r="N225" s="576"/>
      <c r="O225" s="697"/>
      <c r="P225" s="697"/>
      <c r="Q225" s="697"/>
      <c r="R225" s="697"/>
      <c r="S225" s="697"/>
      <c r="T225" s="697"/>
      <c r="U225" s="697"/>
      <c r="V225" s="576"/>
    </row>
    <row r="226" spans="1:22">
      <c r="A226" s="702"/>
      <c r="B226" s="697"/>
      <c r="C226" s="697"/>
      <c r="D226" s="697"/>
      <c r="E226" s="697"/>
      <c r="F226" s="697"/>
      <c r="G226" s="697"/>
      <c r="H226" s="697"/>
      <c r="I226" s="697"/>
      <c r="J226" s="697"/>
      <c r="K226" s="697"/>
      <c r="L226" s="697"/>
      <c r="M226" s="697"/>
      <c r="N226" s="576"/>
      <c r="O226" s="697"/>
      <c r="P226" s="697"/>
      <c r="Q226" s="697"/>
      <c r="R226" s="697"/>
      <c r="S226" s="697"/>
      <c r="T226" s="697"/>
      <c r="U226" s="697"/>
      <c r="V226" s="576"/>
    </row>
    <row r="227" spans="1:22">
      <c r="A227" s="702"/>
      <c r="B227" s="697"/>
      <c r="C227" s="697"/>
      <c r="D227" s="697"/>
      <c r="E227" s="697"/>
      <c r="F227" s="697"/>
      <c r="G227" s="697"/>
      <c r="H227" s="697"/>
      <c r="I227" s="697"/>
      <c r="J227" s="697"/>
      <c r="K227" s="697"/>
      <c r="L227" s="697"/>
      <c r="M227" s="697"/>
      <c r="N227" s="576"/>
      <c r="O227" s="697"/>
      <c r="P227" s="697"/>
      <c r="Q227" s="697"/>
      <c r="R227" s="697"/>
      <c r="S227" s="697"/>
      <c r="T227" s="697"/>
      <c r="U227" s="697"/>
      <c r="V227" s="576"/>
    </row>
    <row r="228" spans="1:22">
      <c r="A228" s="702"/>
      <c r="B228" s="697"/>
      <c r="C228" s="697"/>
      <c r="D228" s="697"/>
      <c r="E228" s="697"/>
      <c r="F228" s="697"/>
      <c r="G228" s="697"/>
      <c r="H228" s="697"/>
      <c r="I228" s="697"/>
      <c r="J228" s="697"/>
      <c r="K228" s="697"/>
      <c r="L228" s="697"/>
      <c r="M228" s="697"/>
      <c r="N228" s="576"/>
      <c r="O228" s="697"/>
      <c r="P228" s="697"/>
      <c r="Q228" s="697"/>
      <c r="R228" s="697"/>
      <c r="S228" s="697"/>
      <c r="T228" s="697"/>
      <c r="U228" s="697"/>
      <c r="V228" s="576"/>
    </row>
    <row r="229" spans="1:22">
      <c r="A229" s="702"/>
      <c r="B229" s="697"/>
      <c r="C229" s="697"/>
      <c r="D229" s="697"/>
      <c r="E229" s="697"/>
      <c r="F229" s="697"/>
      <c r="G229" s="697"/>
      <c r="H229" s="697"/>
      <c r="I229" s="697"/>
      <c r="J229" s="697"/>
      <c r="K229" s="697"/>
      <c r="L229" s="697"/>
      <c r="M229" s="697"/>
      <c r="N229" s="576"/>
      <c r="O229" s="697"/>
      <c r="P229" s="697"/>
      <c r="Q229" s="697"/>
      <c r="R229" s="697"/>
      <c r="S229" s="697"/>
      <c r="T229" s="697"/>
      <c r="U229" s="697"/>
      <c r="V229" s="576"/>
    </row>
    <row r="230" spans="1:22">
      <c r="A230" s="702"/>
      <c r="B230" s="697"/>
      <c r="C230" s="697"/>
      <c r="D230" s="697"/>
      <c r="E230" s="697"/>
      <c r="F230" s="697"/>
      <c r="G230" s="697"/>
      <c r="H230" s="697"/>
      <c r="I230" s="697"/>
      <c r="J230" s="697"/>
      <c r="K230" s="697"/>
      <c r="L230" s="697"/>
      <c r="M230" s="697"/>
      <c r="N230" s="576"/>
      <c r="O230" s="697"/>
      <c r="P230" s="697"/>
      <c r="Q230" s="697"/>
      <c r="R230" s="697"/>
      <c r="S230" s="697"/>
      <c r="T230" s="697"/>
      <c r="U230" s="697"/>
      <c r="V230" s="576"/>
    </row>
    <row r="231" spans="1:22">
      <c r="A231" s="702"/>
      <c r="B231" s="697"/>
      <c r="C231" s="697"/>
      <c r="D231" s="697"/>
      <c r="E231" s="697"/>
      <c r="F231" s="697"/>
      <c r="G231" s="697"/>
      <c r="H231" s="697"/>
      <c r="I231" s="697"/>
      <c r="J231" s="697"/>
      <c r="K231" s="697"/>
      <c r="L231" s="697"/>
      <c r="M231" s="697"/>
      <c r="N231" s="576"/>
      <c r="O231" s="697"/>
      <c r="P231" s="697"/>
      <c r="Q231" s="697"/>
      <c r="R231" s="697"/>
      <c r="S231" s="697"/>
      <c r="T231" s="697"/>
      <c r="U231" s="697"/>
      <c r="V231" s="576"/>
    </row>
    <row r="232" spans="1:22">
      <c r="A232" s="702"/>
      <c r="B232" s="697"/>
      <c r="C232" s="697"/>
      <c r="D232" s="697"/>
      <c r="E232" s="697"/>
      <c r="F232" s="697"/>
      <c r="G232" s="697"/>
      <c r="H232" s="697"/>
      <c r="I232" s="697"/>
      <c r="J232" s="697"/>
      <c r="K232" s="697"/>
      <c r="L232" s="697"/>
      <c r="M232" s="697"/>
      <c r="N232" s="576"/>
      <c r="O232" s="697"/>
      <c r="P232" s="697"/>
      <c r="Q232" s="697"/>
      <c r="R232" s="697"/>
      <c r="S232" s="697"/>
      <c r="T232" s="697"/>
      <c r="U232" s="697"/>
      <c r="V232" s="576"/>
    </row>
    <row r="233" spans="1:22">
      <c r="A233" s="702"/>
      <c r="B233" s="697"/>
      <c r="C233" s="697"/>
      <c r="D233" s="697"/>
      <c r="E233" s="697"/>
      <c r="F233" s="697"/>
      <c r="G233" s="697"/>
      <c r="H233" s="697"/>
      <c r="I233" s="697"/>
      <c r="J233" s="697"/>
      <c r="K233" s="697"/>
      <c r="L233" s="697"/>
      <c r="M233" s="697"/>
      <c r="N233" s="576"/>
      <c r="O233" s="697"/>
      <c r="P233" s="697"/>
      <c r="Q233" s="697"/>
      <c r="R233" s="697"/>
      <c r="S233" s="697"/>
      <c r="T233" s="697"/>
      <c r="U233" s="697"/>
      <c r="V233" s="576"/>
    </row>
    <row r="234" spans="1:22">
      <c r="A234" s="702"/>
      <c r="B234" s="697"/>
      <c r="C234" s="697"/>
      <c r="D234" s="697"/>
      <c r="E234" s="697"/>
      <c r="F234" s="697"/>
      <c r="G234" s="697"/>
      <c r="H234" s="697"/>
      <c r="I234" s="697"/>
      <c r="J234" s="697"/>
      <c r="K234" s="697"/>
      <c r="L234" s="697"/>
      <c r="M234" s="697"/>
      <c r="N234" s="576"/>
      <c r="O234" s="697"/>
      <c r="P234" s="697"/>
      <c r="Q234" s="697"/>
      <c r="R234" s="697"/>
      <c r="S234" s="697"/>
      <c r="T234" s="697"/>
      <c r="U234" s="697"/>
      <c r="V234" s="576"/>
    </row>
    <row r="235" spans="1:22">
      <c r="A235" s="702"/>
      <c r="B235" s="697"/>
      <c r="C235" s="697"/>
      <c r="D235" s="697"/>
      <c r="E235" s="697"/>
      <c r="F235" s="697"/>
      <c r="G235" s="697"/>
      <c r="H235" s="697"/>
      <c r="I235" s="697"/>
      <c r="J235" s="697"/>
      <c r="K235" s="697"/>
      <c r="L235" s="697"/>
      <c r="M235" s="697"/>
      <c r="N235" s="576"/>
      <c r="O235" s="697"/>
      <c r="P235" s="697"/>
      <c r="Q235" s="697"/>
      <c r="R235" s="697"/>
      <c r="S235" s="697"/>
      <c r="T235" s="697"/>
      <c r="U235" s="697"/>
      <c r="V235" s="576"/>
    </row>
    <row r="236" spans="1:22">
      <c r="A236" s="702"/>
      <c r="B236" s="697"/>
      <c r="C236" s="697"/>
      <c r="D236" s="697"/>
      <c r="E236" s="697"/>
      <c r="F236" s="697"/>
      <c r="G236" s="697"/>
      <c r="H236" s="697"/>
      <c r="I236" s="697"/>
      <c r="J236" s="697"/>
      <c r="K236" s="697"/>
      <c r="L236" s="697"/>
      <c r="M236" s="697"/>
      <c r="N236" s="576"/>
      <c r="O236" s="697"/>
      <c r="P236" s="697"/>
      <c r="Q236" s="697"/>
      <c r="R236" s="697"/>
      <c r="S236" s="697"/>
      <c r="T236" s="697"/>
      <c r="U236" s="697"/>
      <c r="V236" s="576"/>
    </row>
    <row r="237" spans="1:22">
      <c r="A237" s="702"/>
      <c r="B237" s="697"/>
      <c r="C237" s="697"/>
      <c r="D237" s="697"/>
      <c r="E237" s="697"/>
      <c r="F237" s="697"/>
      <c r="G237" s="697"/>
      <c r="H237" s="697"/>
      <c r="I237" s="697"/>
      <c r="J237" s="697"/>
      <c r="K237" s="697"/>
      <c r="L237" s="697"/>
      <c r="M237" s="697"/>
      <c r="N237" s="576"/>
      <c r="O237" s="697"/>
      <c r="P237" s="697"/>
      <c r="Q237" s="697"/>
      <c r="R237" s="697"/>
      <c r="S237" s="697"/>
      <c r="T237" s="697"/>
      <c r="U237" s="697"/>
      <c r="V237" s="576"/>
    </row>
    <row r="238" spans="1:22">
      <c r="A238" s="702"/>
      <c r="B238" s="697"/>
      <c r="C238" s="697"/>
      <c r="D238" s="697"/>
      <c r="E238" s="697"/>
      <c r="F238" s="697"/>
      <c r="G238" s="697"/>
      <c r="H238" s="697"/>
      <c r="I238" s="697"/>
      <c r="J238" s="697"/>
      <c r="K238" s="697"/>
      <c r="L238" s="697"/>
      <c r="M238" s="697"/>
      <c r="N238" s="576"/>
      <c r="O238" s="697"/>
      <c r="P238" s="697"/>
      <c r="Q238" s="697"/>
      <c r="R238" s="697"/>
      <c r="S238" s="697"/>
      <c r="T238" s="697"/>
      <c r="U238" s="697"/>
      <c r="V238" s="576"/>
    </row>
    <row r="239" spans="1:22">
      <c r="A239" s="702"/>
      <c r="B239" s="697"/>
      <c r="C239" s="697"/>
      <c r="D239" s="697"/>
      <c r="E239" s="697"/>
      <c r="F239" s="697"/>
      <c r="G239" s="697"/>
      <c r="H239" s="697"/>
      <c r="I239" s="697"/>
      <c r="J239" s="697"/>
      <c r="K239" s="697"/>
      <c r="L239" s="697"/>
      <c r="M239" s="697"/>
      <c r="N239" s="576"/>
      <c r="O239" s="697"/>
      <c r="P239" s="697"/>
      <c r="Q239" s="697"/>
      <c r="R239" s="697"/>
      <c r="S239" s="697"/>
      <c r="T239" s="697"/>
      <c r="U239" s="697"/>
      <c r="V239" s="576"/>
    </row>
    <row r="240" spans="1:22">
      <c r="A240" s="702"/>
      <c r="B240" s="697"/>
      <c r="C240" s="697"/>
      <c r="D240" s="697"/>
      <c r="E240" s="697"/>
      <c r="F240" s="697"/>
      <c r="G240" s="697"/>
      <c r="H240" s="697"/>
      <c r="I240" s="697"/>
      <c r="J240" s="697"/>
      <c r="K240" s="697"/>
      <c r="L240" s="697"/>
      <c r="M240" s="697"/>
      <c r="N240" s="576"/>
      <c r="O240" s="697"/>
      <c r="P240" s="697"/>
      <c r="Q240" s="697"/>
      <c r="R240" s="697"/>
      <c r="S240" s="697"/>
      <c r="T240" s="697"/>
      <c r="U240" s="697"/>
      <c r="V240" s="576"/>
    </row>
    <row r="241" spans="1:22">
      <c r="A241" s="702"/>
      <c r="B241" s="697"/>
      <c r="C241" s="697"/>
      <c r="D241" s="697"/>
      <c r="E241" s="697"/>
      <c r="F241" s="697"/>
      <c r="G241" s="697"/>
      <c r="H241" s="697"/>
      <c r="I241" s="697"/>
      <c r="J241" s="697"/>
      <c r="K241" s="697"/>
      <c r="L241" s="697"/>
      <c r="M241" s="697"/>
      <c r="N241" s="576"/>
      <c r="O241" s="697"/>
      <c r="P241" s="697"/>
      <c r="Q241" s="697"/>
      <c r="R241" s="697"/>
      <c r="S241" s="697"/>
      <c r="T241" s="697"/>
      <c r="U241" s="697"/>
      <c r="V241" s="576"/>
    </row>
    <row r="242" spans="1:22">
      <c r="A242" s="702"/>
      <c r="B242" s="697"/>
      <c r="C242" s="697"/>
      <c r="D242" s="697"/>
      <c r="E242" s="697"/>
      <c r="F242" s="697"/>
      <c r="G242" s="697"/>
      <c r="H242" s="697"/>
      <c r="I242" s="697"/>
      <c r="J242" s="697"/>
      <c r="K242" s="697"/>
      <c r="L242" s="697"/>
      <c r="M242" s="697"/>
      <c r="N242" s="576"/>
      <c r="O242" s="697"/>
      <c r="P242" s="697"/>
      <c r="Q242" s="697"/>
      <c r="R242" s="697"/>
      <c r="S242" s="697"/>
      <c r="T242" s="697"/>
      <c r="U242" s="697"/>
      <c r="V242" s="576"/>
    </row>
    <row r="243" spans="1:22">
      <c r="A243" s="702"/>
      <c r="B243" s="697"/>
      <c r="C243" s="697"/>
      <c r="D243" s="697"/>
      <c r="E243" s="697"/>
      <c r="F243" s="697"/>
      <c r="G243" s="697"/>
      <c r="H243" s="697"/>
      <c r="I243" s="697"/>
      <c r="J243" s="697"/>
      <c r="K243" s="697"/>
      <c r="L243" s="697"/>
      <c r="M243" s="697"/>
      <c r="N243" s="576"/>
      <c r="O243" s="697"/>
      <c r="P243" s="697"/>
      <c r="Q243" s="697"/>
      <c r="R243" s="697"/>
      <c r="S243" s="697"/>
      <c r="T243" s="697"/>
      <c r="U243" s="697"/>
      <c r="V243" s="576"/>
    </row>
    <row r="244" spans="1:22">
      <c r="A244" s="702"/>
      <c r="B244" s="697"/>
      <c r="C244" s="697"/>
      <c r="D244" s="697"/>
      <c r="E244" s="697"/>
      <c r="F244" s="697"/>
      <c r="G244" s="697"/>
      <c r="H244" s="697"/>
      <c r="I244" s="697"/>
      <c r="J244" s="697"/>
      <c r="K244" s="697"/>
      <c r="L244" s="697"/>
      <c r="M244" s="697"/>
      <c r="N244" s="576"/>
      <c r="O244" s="697"/>
      <c r="P244" s="697"/>
      <c r="Q244" s="697"/>
      <c r="R244" s="697"/>
      <c r="S244" s="697"/>
      <c r="T244" s="697"/>
      <c r="U244" s="697"/>
      <c r="V244" s="576"/>
    </row>
    <row r="245" spans="1:22">
      <c r="A245" s="702"/>
      <c r="B245" s="697"/>
      <c r="C245" s="697"/>
      <c r="D245" s="697"/>
      <c r="E245" s="697"/>
      <c r="F245" s="697"/>
      <c r="G245" s="697"/>
      <c r="H245" s="697"/>
      <c r="I245" s="697"/>
      <c r="J245" s="697"/>
      <c r="K245" s="697"/>
      <c r="L245" s="697"/>
      <c r="M245" s="697"/>
      <c r="N245" s="576"/>
      <c r="O245" s="697"/>
      <c r="P245" s="697"/>
      <c r="Q245" s="697"/>
      <c r="R245" s="697"/>
      <c r="S245" s="697"/>
      <c r="T245" s="697"/>
      <c r="U245" s="697"/>
      <c r="V245" s="576"/>
    </row>
    <row r="246" spans="1:22">
      <c r="A246" s="702"/>
      <c r="B246" s="697"/>
      <c r="C246" s="697"/>
      <c r="D246" s="697"/>
      <c r="E246" s="697"/>
      <c r="F246" s="697"/>
      <c r="G246" s="697"/>
      <c r="H246" s="697"/>
      <c r="I246" s="697"/>
      <c r="J246" s="697"/>
      <c r="K246" s="697"/>
      <c r="L246" s="697"/>
      <c r="M246" s="697"/>
      <c r="N246" s="576"/>
      <c r="O246" s="697"/>
      <c r="P246" s="697"/>
      <c r="Q246" s="697"/>
      <c r="R246" s="697"/>
      <c r="S246" s="697"/>
      <c r="T246" s="697"/>
      <c r="U246" s="697"/>
      <c r="V246" s="576"/>
    </row>
    <row r="247" spans="1:22">
      <c r="A247" s="702"/>
      <c r="B247" s="697"/>
      <c r="C247" s="697"/>
      <c r="D247" s="697"/>
      <c r="E247" s="697"/>
      <c r="F247" s="697"/>
      <c r="G247" s="697"/>
      <c r="H247" s="697"/>
      <c r="I247" s="697"/>
      <c r="J247" s="697"/>
      <c r="K247" s="697"/>
      <c r="L247" s="697"/>
      <c r="M247" s="697"/>
      <c r="N247" s="576"/>
      <c r="O247" s="697"/>
      <c r="P247" s="697"/>
      <c r="Q247" s="697"/>
      <c r="R247" s="697"/>
      <c r="S247" s="697"/>
      <c r="T247" s="697"/>
      <c r="U247" s="697"/>
      <c r="V247" s="576"/>
    </row>
    <row r="248" spans="1:22">
      <c r="A248" s="702"/>
      <c r="B248" s="697"/>
      <c r="C248" s="697"/>
      <c r="D248" s="697"/>
      <c r="E248" s="697"/>
      <c r="F248" s="697"/>
      <c r="G248" s="697"/>
      <c r="H248" s="697"/>
      <c r="I248" s="697"/>
      <c r="J248" s="697"/>
      <c r="K248" s="697"/>
      <c r="L248" s="697"/>
      <c r="M248" s="697"/>
      <c r="N248" s="576"/>
      <c r="O248" s="697"/>
      <c r="P248" s="697"/>
      <c r="Q248" s="697"/>
      <c r="R248" s="697"/>
      <c r="S248" s="697"/>
      <c r="T248" s="697"/>
      <c r="U248" s="697"/>
      <c r="V248" s="576"/>
    </row>
    <row r="249" spans="1:22">
      <c r="A249" s="702"/>
      <c r="B249" s="697"/>
      <c r="C249" s="697"/>
      <c r="D249" s="697"/>
      <c r="E249" s="697"/>
      <c r="F249" s="697"/>
      <c r="G249" s="697"/>
      <c r="H249" s="697"/>
      <c r="I249" s="697"/>
      <c r="J249" s="697"/>
      <c r="K249" s="697"/>
      <c r="L249" s="697"/>
      <c r="M249" s="697"/>
      <c r="N249" s="576"/>
      <c r="O249" s="697"/>
      <c r="P249" s="697"/>
      <c r="Q249" s="697"/>
      <c r="R249" s="697"/>
      <c r="S249" s="697"/>
      <c r="T249" s="697"/>
      <c r="U249" s="697"/>
      <c r="V249" s="576"/>
    </row>
    <row r="250" spans="1:22">
      <c r="A250" s="702"/>
      <c r="B250" s="697"/>
      <c r="C250" s="697"/>
      <c r="D250" s="697"/>
      <c r="E250" s="697"/>
      <c r="F250" s="697"/>
      <c r="G250" s="697"/>
      <c r="H250" s="697"/>
      <c r="I250" s="697"/>
      <c r="J250" s="697"/>
      <c r="K250" s="697"/>
      <c r="L250" s="697"/>
      <c r="M250" s="697"/>
      <c r="N250" s="576"/>
      <c r="O250" s="697"/>
      <c r="P250" s="697"/>
      <c r="Q250" s="697"/>
      <c r="R250" s="697"/>
      <c r="S250" s="697"/>
      <c r="T250" s="697"/>
      <c r="U250" s="697"/>
      <c r="V250" s="576"/>
    </row>
    <row r="251" spans="1:22">
      <c r="A251" s="702"/>
      <c r="B251" s="697"/>
      <c r="C251" s="697"/>
      <c r="D251" s="697"/>
      <c r="E251" s="697"/>
      <c r="F251" s="697"/>
      <c r="G251" s="697"/>
      <c r="H251" s="697"/>
      <c r="I251" s="697"/>
      <c r="J251" s="697"/>
      <c r="K251" s="697"/>
      <c r="L251" s="697"/>
      <c r="M251" s="697"/>
      <c r="N251" s="576"/>
      <c r="O251" s="704"/>
      <c r="P251" s="704"/>
      <c r="Q251" s="704"/>
      <c r="R251" s="704"/>
      <c r="S251" s="704"/>
      <c r="T251" s="704"/>
      <c r="U251" s="704"/>
      <c r="V251" s="705"/>
    </row>
    <row r="252" spans="1:22">
      <c r="A252" s="702"/>
      <c r="B252" s="697"/>
      <c r="C252" s="697"/>
      <c r="D252" s="697"/>
      <c r="E252" s="697"/>
      <c r="F252" s="697"/>
      <c r="G252" s="697"/>
      <c r="H252" s="697"/>
      <c r="I252" s="697"/>
      <c r="J252" s="697"/>
      <c r="K252" s="697"/>
      <c r="L252" s="697"/>
      <c r="M252" s="697"/>
      <c r="N252" s="576"/>
    </row>
    <row r="253" spans="1:22">
      <c r="A253" s="702"/>
      <c r="B253" s="697"/>
      <c r="C253" s="697"/>
      <c r="D253" s="697"/>
      <c r="E253" s="697"/>
      <c r="F253" s="697"/>
      <c r="G253" s="697"/>
      <c r="H253" s="697"/>
      <c r="I253" s="697"/>
      <c r="J253" s="697"/>
      <c r="K253" s="697"/>
      <c r="L253" s="697"/>
      <c r="M253" s="697"/>
      <c r="N253" s="576"/>
    </row>
    <row r="254" spans="1:22">
      <c r="A254" s="702"/>
      <c r="B254" s="697"/>
      <c r="C254" s="697"/>
      <c r="D254" s="697"/>
      <c r="E254" s="697"/>
      <c r="F254" s="697"/>
      <c r="G254" s="697"/>
      <c r="H254" s="697"/>
      <c r="I254" s="697"/>
      <c r="J254" s="697"/>
      <c r="K254" s="697"/>
      <c r="L254" s="697"/>
      <c r="M254" s="697"/>
      <c r="N254" s="576"/>
    </row>
    <row r="255" spans="1:22">
      <c r="A255" s="703"/>
      <c r="B255" s="704"/>
      <c r="C255" s="704"/>
      <c r="D255" s="704"/>
      <c r="E255" s="704"/>
      <c r="F255" s="704"/>
      <c r="G255" s="704"/>
      <c r="H255" s="704"/>
      <c r="I255" s="704"/>
      <c r="J255" s="704"/>
      <c r="K255" s="704"/>
      <c r="L255" s="704"/>
      <c r="M255" s="704"/>
      <c r="N255" s="705"/>
    </row>
  </sheetData>
  <mergeCells count="19">
    <mergeCell ref="J36:K36"/>
    <mergeCell ref="L36:M36"/>
    <mergeCell ref="B37:C37"/>
    <mergeCell ref="J37:K37"/>
    <mergeCell ref="A32:N32"/>
    <mergeCell ref="A33:N33"/>
    <mergeCell ref="A35:A39"/>
    <mergeCell ref="N35:N39"/>
    <mergeCell ref="B36:C36"/>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89" orientation="landscape" useFirstPageNumber="1" r:id="rId1"/>
  <headerFooter alignWithMargins="0">
    <oddHeader>&amp;L&amp;8PCBS: PHC 2017: Census Final Results - Summary -  Ramallah and Al-Bireh Governorate&amp;R&amp;1&amp;K00+000 ا &amp;8&amp;K000000PCBS: التعد&amp;K01+000اد العام 2017:  ملخص النتائج النهائية للتعداد - محافظة رام الله والبيرة</oddHeader>
    <oddFooter>&amp;C&amp;10&amp;P</oddFooter>
  </headerFooter>
  <rowBreaks count="1" manualBreakCount="1">
    <brk id="31" max="13" man="1"/>
  </rowBreaks>
</worksheet>
</file>

<file path=xl/worksheets/sheet14.xml><?xml version="1.0" encoding="utf-8"?>
<worksheet xmlns="http://schemas.openxmlformats.org/spreadsheetml/2006/main" xmlns:r="http://schemas.openxmlformats.org/officeDocument/2006/relationships">
  <dimension ref="A1:M255"/>
  <sheetViews>
    <sheetView showGridLines="0" rightToLeft="1" tabSelected="1" view="pageBreakPreview" zoomScaleNormal="100" zoomScaleSheetLayoutView="100" workbookViewId="0">
      <selection activeCell="K33" sqref="K33"/>
    </sheetView>
  </sheetViews>
  <sheetFormatPr defaultColWidth="9" defaultRowHeight="12.75"/>
  <cols>
    <col min="1" max="1" width="14.125" style="68" customWidth="1"/>
    <col min="2" max="2" width="8.375" style="68" customWidth="1"/>
    <col min="3" max="6" width="8.375" style="67" customWidth="1"/>
    <col min="7" max="7" width="7" style="67" bestFit="1" customWidth="1"/>
    <col min="8" max="11" width="8.375" style="67" customWidth="1"/>
    <col min="12" max="12" width="11.625" style="67" customWidth="1"/>
    <col min="13" max="13" width="18.375" style="69" customWidth="1"/>
    <col min="14" max="16384" width="9" style="67"/>
  </cols>
  <sheetData>
    <row r="1" spans="1:13" s="57" customFormat="1" ht="18" customHeight="1">
      <c r="A1" s="1398" t="s">
        <v>680</v>
      </c>
      <c r="B1" s="1399"/>
      <c r="C1" s="1399"/>
      <c r="D1" s="1399"/>
      <c r="E1" s="1399"/>
      <c r="F1" s="1399"/>
      <c r="G1" s="1399"/>
      <c r="H1" s="1399"/>
      <c r="I1" s="1399"/>
      <c r="J1" s="1399"/>
      <c r="K1" s="1399"/>
      <c r="L1" s="1399"/>
      <c r="M1" s="1399"/>
    </row>
    <row r="2" spans="1:13" s="58" customFormat="1" ht="18" customHeight="1">
      <c r="A2" s="1392" t="s">
        <v>636</v>
      </c>
      <c r="B2" s="1392"/>
      <c r="C2" s="1392"/>
      <c r="D2" s="1392"/>
      <c r="E2" s="1392"/>
      <c r="F2" s="1392"/>
      <c r="G2" s="1392"/>
      <c r="H2" s="1392"/>
      <c r="I2" s="1392"/>
      <c r="J2" s="1392"/>
      <c r="K2" s="1392"/>
      <c r="L2" s="1392"/>
      <c r="M2" s="1392"/>
    </row>
    <row r="3" spans="1:13" s="60" customFormat="1" ht="6" customHeight="1">
      <c r="A3" s="59"/>
      <c r="B3" s="59"/>
      <c r="C3" s="59"/>
      <c r="D3" s="59"/>
      <c r="E3" s="59"/>
      <c r="F3" s="59"/>
      <c r="G3" s="59"/>
      <c r="H3" s="59"/>
      <c r="I3" s="59"/>
      <c r="J3" s="59"/>
      <c r="K3" s="59"/>
      <c r="L3" s="59"/>
      <c r="M3" s="59"/>
    </row>
    <row r="4" spans="1:13" s="65" customFormat="1" ht="17.25" customHeight="1">
      <c r="A4" s="1401" t="s">
        <v>213</v>
      </c>
      <c r="B4" s="90" t="s">
        <v>179</v>
      </c>
      <c r="C4" s="61"/>
      <c r="D4" s="62"/>
      <c r="E4" s="63"/>
      <c r="F4" s="63"/>
      <c r="G4" s="64"/>
      <c r="H4" s="64"/>
      <c r="I4" s="63"/>
      <c r="J4" s="1406" t="s">
        <v>398</v>
      </c>
      <c r="K4" s="1407"/>
      <c r="L4" s="91" t="s">
        <v>37</v>
      </c>
      <c r="M4" s="1400" t="s">
        <v>214</v>
      </c>
    </row>
    <row r="5" spans="1:13" s="66" customFormat="1" ht="25.5" customHeight="1">
      <c r="A5" s="1395"/>
      <c r="B5" s="177">
        <v>1</v>
      </c>
      <c r="C5" s="178">
        <v>2</v>
      </c>
      <c r="D5" s="178">
        <v>3</v>
      </c>
      <c r="E5" s="179">
        <v>4</v>
      </c>
      <c r="F5" s="179">
        <v>5</v>
      </c>
      <c r="G5" s="179">
        <v>6</v>
      </c>
      <c r="H5" s="179">
        <v>7</v>
      </c>
      <c r="I5" s="179">
        <v>8</v>
      </c>
      <c r="J5" s="179">
        <v>9</v>
      </c>
      <c r="K5" s="179" t="s">
        <v>397</v>
      </c>
      <c r="L5" s="180" t="s">
        <v>36</v>
      </c>
      <c r="M5" s="1397"/>
    </row>
    <row r="6" spans="1:13" s="66" customFormat="1" ht="22.5" customHeight="1">
      <c r="A6" s="1061" t="s">
        <v>459</v>
      </c>
      <c r="B6" s="1092">
        <v>4046</v>
      </c>
      <c r="C6" s="924">
        <v>9151</v>
      </c>
      <c r="D6" s="924">
        <v>9425</v>
      </c>
      <c r="E6" s="924">
        <v>12106</v>
      </c>
      <c r="F6" s="924">
        <v>12396</v>
      </c>
      <c r="G6" s="924">
        <v>10581</v>
      </c>
      <c r="H6" s="924">
        <v>6817</v>
      </c>
      <c r="I6" s="924">
        <v>3324</v>
      </c>
      <c r="J6" s="924">
        <v>1368</v>
      </c>
      <c r="K6" s="924">
        <v>974</v>
      </c>
      <c r="L6" s="1091">
        <v>70188</v>
      </c>
      <c r="M6" s="1111" t="s">
        <v>704</v>
      </c>
    </row>
    <row r="7" spans="1:13" ht="16.5" customHeight="1">
      <c r="A7" s="514" t="s">
        <v>460</v>
      </c>
      <c r="B7" s="162">
        <v>34</v>
      </c>
      <c r="C7" s="162">
        <v>83</v>
      </c>
      <c r="D7" s="162">
        <v>87</v>
      </c>
      <c r="E7" s="162">
        <v>119</v>
      </c>
      <c r="F7" s="162">
        <v>130</v>
      </c>
      <c r="G7" s="162">
        <v>116</v>
      </c>
      <c r="H7" s="162">
        <v>91</v>
      </c>
      <c r="I7" s="162">
        <v>27</v>
      </c>
      <c r="J7" s="162">
        <v>17</v>
      </c>
      <c r="K7" s="162">
        <v>10</v>
      </c>
      <c r="L7" s="160">
        <v>714</v>
      </c>
      <c r="M7" s="495" t="s">
        <v>461</v>
      </c>
    </row>
    <row r="8" spans="1:13" ht="16.5" customHeight="1">
      <c r="A8" s="514" t="s">
        <v>462</v>
      </c>
      <c r="B8" s="162">
        <v>27</v>
      </c>
      <c r="C8" s="162">
        <v>54</v>
      </c>
      <c r="D8" s="162">
        <v>58</v>
      </c>
      <c r="E8" s="162">
        <v>74</v>
      </c>
      <c r="F8" s="162">
        <v>78</v>
      </c>
      <c r="G8" s="162">
        <v>81</v>
      </c>
      <c r="H8" s="162">
        <v>56</v>
      </c>
      <c r="I8" s="162">
        <v>38</v>
      </c>
      <c r="J8" s="162">
        <v>20</v>
      </c>
      <c r="K8" s="162">
        <v>6</v>
      </c>
      <c r="L8" s="160">
        <v>492</v>
      </c>
      <c r="M8" s="495" t="s">
        <v>463</v>
      </c>
    </row>
    <row r="9" spans="1:13" ht="16.5" customHeight="1">
      <c r="A9" s="514" t="s">
        <v>464</v>
      </c>
      <c r="B9" s="162">
        <v>27</v>
      </c>
      <c r="C9" s="162">
        <v>56</v>
      </c>
      <c r="D9" s="162">
        <v>63</v>
      </c>
      <c r="E9" s="162">
        <v>79</v>
      </c>
      <c r="F9" s="162">
        <v>74</v>
      </c>
      <c r="G9" s="162">
        <v>61</v>
      </c>
      <c r="H9" s="162">
        <v>39</v>
      </c>
      <c r="I9" s="162">
        <v>24</v>
      </c>
      <c r="J9" s="162">
        <v>9</v>
      </c>
      <c r="K9" s="162">
        <v>2</v>
      </c>
      <c r="L9" s="160">
        <v>434</v>
      </c>
      <c r="M9" s="495" t="s">
        <v>465</v>
      </c>
    </row>
    <row r="10" spans="1:13" ht="16.5" customHeight="1">
      <c r="A10" s="514" t="s">
        <v>466</v>
      </c>
      <c r="B10" s="162">
        <v>51</v>
      </c>
      <c r="C10" s="162">
        <v>130</v>
      </c>
      <c r="D10" s="162">
        <v>143</v>
      </c>
      <c r="E10" s="162">
        <v>141</v>
      </c>
      <c r="F10" s="162">
        <v>184</v>
      </c>
      <c r="G10" s="162">
        <v>156</v>
      </c>
      <c r="H10" s="162">
        <v>96</v>
      </c>
      <c r="I10" s="162">
        <v>34</v>
      </c>
      <c r="J10" s="162">
        <v>14</v>
      </c>
      <c r="K10" s="162">
        <v>7</v>
      </c>
      <c r="L10" s="160">
        <v>956</v>
      </c>
      <c r="M10" s="495" t="s">
        <v>467</v>
      </c>
    </row>
    <row r="11" spans="1:13" ht="16.5" customHeight="1">
      <c r="A11" s="514" t="s">
        <v>619</v>
      </c>
      <c r="B11" s="162">
        <v>33</v>
      </c>
      <c r="C11" s="162">
        <v>59</v>
      </c>
      <c r="D11" s="162">
        <v>59</v>
      </c>
      <c r="E11" s="162">
        <v>74</v>
      </c>
      <c r="F11" s="162">
        <v>79</v>
      </c>
      <c r="G11" s="162">
        <v>53</v>
      </c>
      <c r="H11" s="162">
        <v>22</v>
      </c>
      <c r="I11" s="162">
        <v>15</v>
      </c>
      <c r="J11" s="162">
        <v>3</v>
      </c>
      <c r="K11" s="162">
        <v>4</v>
      </c>
      <c r="L11" s="160">
        <v>401</v>
      </c>
      <c r="M11" s="495" t="s">
        <v>469</v>
      </c>
    </row>
    <row r="12" spans="1:13" ht="16.5" customHeight="1">
      <c r="A12" s="514" t="s">
        <v>470</v>
      </c>
      <c r="B12" s="162">
        <v>27</v>
      </c>
      <c r="C12" s="162">
        <v>64</v>
      </c>
      <c r="D12" s="162">
        <v>84</v>
      </c>
      <c r="E12" s="162">
        <v>85</v>
      </c>
      <c r="F12" s="162">
        <v>118</v>
      </c>
      <c r="G12" s="162">
        <v>108</v>
      </c>
      <c r="H12" s="162">
        <v>81</v>
      </c>
      <c r="I12" s="162">
        <v>36</v>
      </c>
      <c r="J12" s="162">
        <v>10</v>
      </c>
      <c r="K12" s="162">
        <v>15</v>
      </c>
      <c r="L12" s="160">
        <v>628</v>
      </c>
      <c r="M12" s="495" t="s">
        <v>471</v>
      </c>
    </row>
    <row r="13" spans="1:13" ht="16.5" customHeight="1">
      <c r="A13" s="514" t="s">
        <v>472</v>
      </c>
      <c r="B13" s="162">
        <v>30</v>
      </c>
      <c r="C13" s="162">
        <v>104</v>
      </c>
      <c r="D13" s="162">
        <v>92</v>
      </c>
      <c r="E13" s="162">
        <v>107</v>
      </c>
      <c r="F13" s="162">
        <v>110</v>
      </c>
      <c r="G13" s="162">
        <v>117</v>
      </c>
      <c r="H13" s="162">
        <v>92</v>
      </c>
      <c r="I13" s="162">
        <v>54</v>
      </c>
      <c r="J13" s="162">
        <v>18</v>
      </c>
      <c r="K13" s="162">
        <v>4</v>
      </c>
      <c r="L13" s="160">
        <v>728</v>
      </c>
      <c r="M13" s="495" t="s">
        <v>473</v>
      </c>
    </row>
    <row r="14" spans="1:13" ht="16.5" customHeight="1">
      <c r="A14" s="514" t="s">
        <v>474</v>
      </c>
      <c r="B14" s="162">
        <v>53</v>
      </c>
      <c r="C14" s="162">
        <v>81</v>
      </c>
      <c r="D14" s="162">
        <v>57</v>
      </c>
      <c r="E14" s="162">
        <v>54</v>
      </c>
      <c r="F14" s="162">
        <v>61</v>
      </c>
      <c r="G14" s="162">
        <v>69</v>
      </c>
      <c r="H14" s="162">
        <v>74</v>
      </c>
      <c r="I14" s="162">
        <v>24</v>
      </c>
      <c r="J14" s="162">
        <v>18</v>
      </c>
      <c r="K14" s="162">
        <v>23</v>
      </c>
      <c r="L14" s="160">
        <v>514</v>
      </c>
      <c r="M14" s="495" t="s">
        <v>475</v>
      </c>
    </row>
    <row r="15" spans="1:13" ht="16.5" customHeight="1">
      <c r="A15" s="514" t="s">
        <v>476</v>
      </c>
      <c r="B15" s="162">
        <v>21</v>
      </c>
      <c r="C15" s="162">
        <v>43</v>
      </c>
      <c r="D15" s="162">
        <v>33</v>
      </c>
      <c r="E15" s="162">
        <v>45</v>
      </c>
      <c r="F15" s="162">
        <v>62</v>
      </c>
      <c r="G15" s="162">
        <v>41</v>
      </c>
      <c r="H15" s="162">
        <v>38</v>
      </c>
      <c r="I15" s="162">
        <v>17</v>
      </c>
      <c r="J15" s="162">
        <v>13</v>
      </c>
      <c r="K15" s="162">
        <v>9</v>
      </c>
      <c r="L15" s="160">
        <v>322</v>
      </c>
      <c r="M15" s="495" t="s">
        <v>477</v>
      </c>
    </row>
    <row r="16" spans="1:13" ht="16.5" customHeight="1">
      <c r="A16" s="514" t="s">
        <v>479</v>
      </c>
      <c r="B16" s="162">
        <v>67</v>
      </c>
      <c r="C16" s="162">
        <v>147</v>
      </c>
      <c r="D16" s="162">
        <v>166</v>
      </c>
      <c r="E16" s="162">
        <v>209</v>
      </c>
      <c r="F16" s="162">
        <v>181</v>
      </c>
      <c r="G16" s="162">
        <v>217</v>
      </c>
      <c r="H16" s="162">
        <v>152</v>
      </c>
      <c r="I16" s="162">
        <v>51</v>
      </c>
      <c r="J16" s="162">
        <v>28</v>
      </c>
      <c r="K16" s="162">
        <v>8</v>
      </c>
      <c r="L16" s="160">
        <v>1226</v>
      </c>
      <c r="M16" s="495" t="s">
        <v>480</v>
      </c>
    </row>
    <row r="17" spans="1:13" ht="16.5" customHeight="1">
      <c r="A17" s="514" t="s">
        <v>481</v>
      </c>
      <c r="B17" s="162">
        <v>16</v>
      </c>
      <c r="C17" s="162">
        <v>43</v>
      </c>
      <c r="D17" s="162">
        <v>50</v>
      </c>
      <c r="E17" s="162">
        <v>75</v>
      </c>
      <c r="F17" s="162">
        <v>82</v>
      </c>
      <c r="G17" s="162">
        <v>61</v>
      </c>
      <c r="H17" s="162">
        <v>53</v>
      </c>
      <c r="I17" s="162">
        <v>29</v>
      </c>
      <c r="J17" s="162">
        <v>12</v>
      </c>
      <c r="K17" s="162">
        <v>10</v>
      </c>
      <c r="L17" s="160">
        <v>431</v>
      </c>
      <c r="M17" s="495" t="s">
        <v>482</v>
      </c>
    </row>
    <row r="18" spans="1:13" ht="16.5" customHeight="1">
      <c r="A18" s="514" t="s">
        <v>483</v>
      </c>
      <c r="B18" s="162">
        <v>19</v>
      </c>
      <c r="C18" s="162">
        <v>91</v>
      </c>
      <c r="D18" s="162">
        <v>100</v>
      </c>
      <c r="E18" s="162">
        <v>105</v>
      </c>
      <c r="F18" s="162">
        <v>121</v>
      </c>
      <c r="G18" s="162">
        <v>108</v>
      </c>
      <c r="H18" s="162">
        <v>57</v>
      </c>
      <c r="I18" s="162">
        <v>25</v>
      </c>
      <c r="J18" s="162">
        <v>24</v>
      </c>
      <c r="K18" s="162">
        <v>15</v>
      </c>
      <c r="L18" s="160">
        <v>665</v>
      </c>
      <c r="M18" s="495" t="s">
        <v>484</v>
      </c>
    </row>
    <row r="19" spans="1:13" ht="16.5" customHeight="1">
      <c r="A19" s="514" t="s">
        <v>485</v>
      </c>
      <c r="B19" s="162">
        <v>21</v>
      </c>
      <c r="C19" s="162">
        <v>29</v>
      </c>
      <c r="D19" s="162">
        <v>15</v>
      </c>
      <c r="E19" s="162">
        <v>24</v>
      </c>
      <c r="F19" s="162">
        <v>19</v>
      </c>
      <c r="G19" s="162">
        <v>17</v>
      </c>
      <c r="H19" s="162">
        <v>14</v>
      </c>
      <c r="I19" s="162">
        <v>4</v>
      </c>
      <c r="J19" s="162">
        <v>5</v>
      </c>
      <c r="K19" s="162">
        <v>3</v>
      </c>
      <c r="L19" s="160">
        <v>151</v>
      </c>
      <c r="M19" s="495" t="s">
        <v>486</v>
      </c>
    </row>
    <row r="20" spans="1:13" ht="16.5" customHeight="1">
      <c r="A20" s="514" t="s">
        <v>487</v>
      </c>
      <c r="B20" s="162">
        <v>18</v>
      </c>
      <c r="C20" s="162">
        <v>31</v>
      </c>
      <c r="D20" s="162">
        <v>35</v>
      </c>
      <c r="E20" s="162">
        <v>54</v>
      </c>
      <c r="F20" s="162">
        <v>58</v>
      </c>
      <c r="G20" s="162">
        <v>49</v>
      </c>
      <c r="H20" s="162">
        <v>25</v>
      </c>
      <c r="I20" s="162">
        <v>21</v>
      </c>
      <c r="J20" s="162">
        <v>6</v>
      </c>
      <c r="K20" s="162">
        <v>1</v>
      </c>
      <c r="L20" s="160">
        <v>298</v>
      </c>
      <c r="M20" s="495" t="s">
        <v>488</v>
      </c>
    </row>
    <row r="21" spans="1:13" ht="16.5" customHeight="1">
      <c r="A21" s="514" t="s">
        <v>489</v>
      </c>
      <c r="B21" s="162">
        <v>19</v>
      </c>
      <c r="C21" s="162">
        <v>58</v>
      </c>
      <c r="D21" s="162">
        <v>59</v>
      </c>
      <c r="E21" s="162">
        <v>82</v>
      </c>
      <c r="F21" s="162">
        <v>75</v>
      </c>
      <c r="G21" s="162">
        <v>97</v>
      </c>
      <c r="H21" s="162">
        <v>64</v>
      </c>
      <c r="I21" s="162">
        <v>50</v>
      </c>
      <c r="J21" s="162">
        <v>26</v>
      </c>
      <c r="K21" s="162">
        <v>17</v>
      </c>
      <c r="L21" s="160">
        <v>547</v>
      </c>
      <c r="M21" s="495" t="s">
        <v>453</v>
      </c>
    </row>
    <row r="22" spans="1:13" ht="16.5" customHeight="1">
      <c r="A22" s="514" t="s">
        <v>490</v>
      </c>
      <c r="B22" s="162">
        <v>37</v>
      </c>
      <c r="C22" s="162">
        <v>63</v>
      </c>
      <c r="D22" s="162">
        <v>77</v>
      </c>
      <c r="E22" s="162">
        <v>102</v>
      </c>
      <c r="F22" s="162">
        <v>93</v>
      </c>
      <c r="G22" s="162">
        <v>74</v>
      </c>
      <c r="H22" s="162">
        <v>38</v>
      </c>
      <c r="I22" s="162">
        <v>12</v>
      </c>
      <c r="J22" s="162">
        <v>5</v>
      </c>
      <c r="K22" s="162">
        <v>2</v>
      </c>
      <c r="L22" s="160">
        <v>503</v>
      </c>
      <c r="M22" s="495" t="s">
        <v>491</v>
      </c>
    </row>
    <row r="23" spans="1:13" ht="16.5" customHeight="1">
      <c r="A23" s="514" t="s">
        <v>492</v>
      </c>
      <c r="B23" s="162">
        <v>2</v>
      </c>
      <c r="C23" s="162">
        <v>16</v>
      </c>
      <c r="D23" s="162">
        <v>19</v>
      </c>
      <c r="E23" s="162">
        <v>19</v>
      </c>
      <c r="F23" s="162">
        <v>16</v>
      </c>
      <c r="G23" s="162">
        <v>19</v>
      </c>
      <c r="H23" s="162">
        <v>10</v>
      </c>
      <c r="I23" s="162">
        <v>4</v>
      </c>
      <c r="J23" s="162">
        <v>5</v>
      </c>
      <c r="K23" s="162">
        <v>1</v>
      </c>
      <c r="L23" s="160">
        <v>111</v>
      </c>
      <c r="M23" s="495" t="s">
        <v>493</v>
      </c>
    </row>
    <row r="24" spans="1:13" ht="16.5" customHeight="1">
      <c r="A24" s="514" t="s">
        <v>494</v>
      </c>
      <c r="B24" s="162">
        <v>20</v>
      </c>
      <c r="C24" s="162">
        <v>78</v>
      </c>
      <c r="D24" s="162">
        <v>97</v>
      </c>
      <c r="E24" s="162">
        <v>145</v>
      </c>
      <c r="F24" s="162">
        <v>140</v>
      </c>
      <c r="G24" s="162">
        <v>161</v>
      </c>
      <c r="H24" s="162">
        <v>103</v>
      </c>
      <c r="I24" s="162">
        <v>60</v>
      </c>
      <c r="J24" s="162">
        <v>27</v>
      </c>
      <c r="K24" s="162">
        <v>20</v>
      </c>
      <c r="L24" s="160">
        <v>851</v>
      </c>
      <c r="M24" s="495" t="s">
        <v>495</v>
      </c>
    </row>
    <row r="25" spans="1:13" ht="16.5" customHeight="1">
      <c r="A25" s="514" t="s">
        <v>496</v>
      </c>
      <c r="B25" s="162">
        <v>28</v>
      </c>
      <c r="C25" s="162">
        <v>39</v>
      </c>
      <c r="D25" s="162">
        <v>16</v>
      </c>
      <c r="E25" s="162">
        <v>28</v>
      </c>
      <c r="F25" s="162">
        <v>36</v>
      </c>
      <c r="G25" s="162">
        <v>24</v>
      </c>
      <c r="H25" s="162">
        <v>9</v>
      </c>
      <c r="I25" s="162">
        <v>2</v>
      </c>
      <c r="J25" s="162">
        <v>3</v>
      </c>
      <c r="K25" s="162">
        <v>1</v>
      </c>
      <c r="L25" s="160">
        <v>186</v>
      </c>
      <c r="M25" s="495" t="s">
        <v>497</v>
      </c>
    </row>
    <row r="26" spans="1:13" ht="16.5" customHeight="1">
      <c r="A26" s="514" t="s">
        <v>498</v>
      </c>
      <c r="B26" s="162">
        <v>4</v>
      </c>
      <c r="C26" s="162">
        <v>16</v>
      </c>
      <c r="D26" s="162">
        <v>14</v>
      </c>
      <c r="E26" s="162">
        <v>22</v>
      </c>
      <c r="F26" s="162">
        <v>26</v>
      </c>
      <c r="G26" s="162">
        <v>17</v>
      </c>
      <c r="H26" s="162">
        <v>25</v>
      </c>
      <c r="I26" s="162">
        <v>7</v>
      </c>
      <c r="J26" s="162">
        <v>3</v>
      </c>
      <c r="K26" s="162">
        <v>2</v>
      </c>
      <c r="L26" s="160">
        <v>136</v>
      </c>
      <c r="M26" s="495" t="s">
        <v>499</v>
      </c>
    </row>
    <row r="27" spans="1:13" ht="16.5" customHeight="1">
      <c r="A27" s="514" t="s">
        <v>500</v>
      </c>
      <c r="B27" s="162">
        <v>45</v>
      </c>
      <c r="C27" s="162">
        <v>87</v>
      </c>
      <c r="D27" s="162">
        <v>80</v>
      </c>
      <c r="E27" s="162">
        <v>78</v>
      </c>
      <c r="F27" s="162">
        <v>126</v>
      </c>
      <c r="G27" s="162">
        <v>120</v>
      </c>
      <c r="H27" s="162">
        <v>115</v>
      </c>
      <c r="I27" s="162">
        <v>55</v>
      </c>
      <c r="J27" s="162">
        <v>27</v>
      </c>
      <c r="K27" s="162">
        <v>38</v>
      </c>
      <c r="L27" s="160">
        <v>771</v>
      </c>
      <c r="M27" s="495" t="s">
        <v>501</v>
      </c>
    </row>
    <row r="28" spans="1:13" ht="16.5" customHeight="1">
      <c r="A28" s="518" t="s">
        <v>502</v>
      </c>
      <c r="B28" s="164">
        <v>7</v>
      </c>
      <c r="C28" s="164">
        <v>15</v>
      </c>
      <c r="D28" s="164">
        <v>17</v>
      </c>
      <c r="E28" s="164">
        <v>31</v>
      </c>
      <c r="F28" s="164">
        <v>18</v>
      </c>
      <c r="G28" s="164">
        <v>26</v>
      </c>
      <c r="H28" s="164">
        <v>21</v>
      </c>
      <c r="I28" s="164">
        <v>21</v>
      </c>
      <c r="J28" s="164">
        <v>6</v>
      </c>
      <c r="K28" s="164">
        <v>4</v>
      </c>
      <c r="L28" s="165">
        <v>166</v>
      </c>
      <c r="M28" s="497" t="s">
        <v>503</v>
      </c>
    </row>
    <row r="29" spans="1:13" s="57" customFormat="1" ht="18" customHeight="1">
      <c r="A29" s="1402" t="s">
        <v>679</v>
      </c>
      <c r="B29" s="1403"/>
      <c r="C29" s="1403"/>
      <c r="D29" s="1403"/>
      <c r="E29" s="1403"/>
      <c r="F29" s="1403"/>
      <c r="G29" s="1403"/>
      <c r="H29" s="1403"/>
      <c r="I29" s="1403"/>
      <c r="J29" s="1403"/>
      <c r="K29" s="1403"/>
      <c r="L29" s="1403"/>
      <c r="M29" s="1403"/>
    </row>
    <row r="30" spans="1:13" s="58" customFormat="1" ht="18" customHeight="1">
      <c r="A30" s="1392" t="s">
        <v>637</v>
      </c>
      <c r="B30" s="1392"/>
      <c r="C30" s="1392"/>
      <c r="D30" s="1392"/>
      <c r="E30" s="1392"/>
      <c r="F30" s="1392"/>
      <c r="G30" s="1393"/>
      <c r="H30" s="1392"/>
      <c r="I30" s="1392"/>
      <c r="J30" s="1392"/>
      <c r="K30" s="1392"/>
      <c r="L30" s="1392"/>
      <c r="M30" s="1392"/>
    </row>
    <row r="31" spans="1:13" s="60" customFormat="1" ht="6" customHeight="1">
      <c r="A31" s="1138"/>
      <c r="B31" s="1138"/>
      <c r="C31" s="1138"/>
      <c r="D31" s="1138"/>
      <c r="E31" s="1138"/>
      <c r="F31" s="1138"/>
      <c r="G31" s="1138"/>
      <c r="H31" s="1138"/>
      <c r="I31" s="1138"/>
      <c r="J31" s="1137"/>
      <c r="K31" s="1137"/>
      <c r="L31" s="1138"/>
      <c r="M31" s="1138"/>
    </row>
    <row r="32" spans="1:13" s="65" customFormat="1" ht="17.25" customHeight="1">
      <c r="A32" s="1394" t="s">
        <v>213</v>
      </c>
      <c r="B32" s="1036" t="s">
        <v>179</v>
      </c>
      <c r="C32" s="1037"/>
      <c r="D32" s="1038"/>
      <c r="E32" s="1039"/>
      <c r="F32" s="1039"/>
      <c r="G32" s="1040"/>
      <c r="H32" s="1040"/>
      <c r="I32" s="1039"/>
      <c r="J32" s="1404" t="s">
        <v>398</v>
      </c>
      <c r="K32" s="1405"/>
      <c r="L32" s="1041" t="s">
        <v>37</v>
      </c>
      <c r="M32" s="1396" t="s">
        <v>214</v>
      </c>
    </row>
    <row r="33" spans="1:13" s="66" customFormat="1" ht="25.5" customHeight="1">
      <c r="A33" s="1395"/>
      <c r="B33" s="177">
        <v>1</v>
      </c>
      <c r="C33" s="178">
        <v>2</v>
      </c>
      <c r="D33" s="178">
        <v>3</v>
      </c>
      <c r="E33" s="179">
        <v>4</v>
      </c>
      <c r="F33" s="179">
        <v>5</v>
      </c>
      <c r="G33" s="179">
        <v>6</v>
      </c>
      <c r="H33" s="179">
        <v>7</v>
      </c>
      <c r="I33" s="179">
        <v>8</v>
      </c>
      <c r="J33" s="179">
        <v>9</v>
      </c>
      <c r="K33" s="179" t="s">
        <v>397</v>
      </c>
      <c r="L33" s="180" t="s">
        <v>36</v>
      </c>
      <c r="M33" s="1397"/>
    </row>
    <row r="34" spans="1:13" ht="16.5" customHeight="1">
      <c r="A34" s="970" t="s">
        <v>504</v>
      </c>
      <c r="B34" s="923">
        <v>27</v>
      </c>
      <c r="C34" s="923">
        <v>70</v>
      </c>
      <c r="D34" s="923">
        <v>58</v>
      </c>
      <c r="E34" s="923">
        <v>93</v>
      </c>
      <c r="F34" s="923">
        <v>90</v>
      </c>
      <c r="G34" s="923">
        <v>84</v>
      </c>
      <c r="H34" s="923">
        <v>49</v>
      </c>
      <c r="I34" s="923">
        <v>25</v>
      </c>
      <c r="J34" s="923">
        <v>17</v>
      </c>
      <c r="K34" s="923">
        <v>10</v>
      </c>
      <c r="L34" s="924">
        <v>523</v>
      </c>
      <c r="M34" s="975" t="s">
        <v>505</v>
      </c>
    </row>
    <row r="35" spans="1:13" ht="16.5" customHeight="1">
      <c r="A35" s="514" t="s">
        <v>506</v>
      </c>
      <c r="B35" s="162">
        <v>52</v>
      </c>
      <c r="C35" s="162">
        <v>141</v>
      </c>
      <c r="D35" s="162">
        <v>117</v>
      </c>
      <c r="E35" s="162">
        <v>181</v>
      </c>
      <c r="F35" s="162">
        <v>156</v>
      </c>
      <c r="G35" s="162">
        <v>141</v>
      </c>
      <c r="H35" s="162">
        <v>89</v>
      </c>
      <c r="I35" s="162">
        <v>44</v>
      </c>
      <c r="J35" s="162">
        <v>15</v>
      </c>
      <c r="K35" s="162">
        <v>6</v>
      </c>
      <c r="L35" s="160">
        <v>942</v>
      </c>
      <c r="M35" s="495" t="s">
        <v>507</v>
      </c>
    </row>
    <row r="36" spans="1:13" ht="16.5" customHeight="1">
      <c r="A36" s="514" t="s">
        <v>508</v>
      </c>
      <c r="B36" s="162">
        <v>4</v>
      </c>
      <c r="C36" s="162">
        <v>6</v>
      </c>
      <c r="D36" s="162">
        <v>2</v>
      </c>
      <c r="E36" s="162">
        <v>5</v>
      </c>
      <c r="F36" s="162">
        <v>5</v>
      </c>
      <c r="G36" s="162">
        <v>8</v>
      </c>
      <c r="H36" s="162">
        <v>1</v>
      </c>
      <c r="I36" s="162">
        <v>3</v>
      </c>
      <c r="J36" s="162">
        <v>1</v>
      </c>
      <c r="K36" s="162">
        <v>0</v>
      </c>
      <c r="L36" s="160">
        <v>35</v>
      </c>
      <c r="M36" s="495" t="s">
        <v>509</v>
      </c>
    </row>
    <row r="37" spans="1:13" ht="16.5" customHeight="1">
      <c r="A37" s="514" t="s">
        <v>510</v>
      </c>
      <c r="B37" s="162">
        <v>5</v>
      </c>
      <c r="C37" s="162">
        <v>13</v>
      </c>
      <c r="D37" s="162">
        <v>24</v>
      </c>
      <c r="E37" s="162">
        <v>18</v>
      </c>
      <c r="F37" s="162">
        <v>18</v>
      </c>
      <c r="G37" s="162">
        <v>23</v>
      </c>
      <c r="H37" s="162">
        <v>18</v>
      </c>
      <c r="I37" s="162">
        <v>4</v>
      </c>
      <c r="J37" s="162">
        <v>2</v>
      </c>
      <c r="K37" s="162">
        <v>0</v>
      </c>
      <c r="L37" s="160">
        <v>125</v>
      </c>
      <c r="M37" s="495" t="s">
        <v>511</v>
      </c>
    </row>
    <row r="38" spans="1:13" ht="16.5" customHeight="1">
      <c r="A38" s="514" t="s">
        <v>512</v>
      </c>
      <c r="B38" s="162">
        <v>55</v>
      </c>
      <c r="C38" s="162">
        <v>87</v>
      </c>
      <c r="D38" s="162">
        <v>74</v>
      </c>
      <c r="E38" s="162">
        <v>85</v>
      </c>
      <c r="F38" s="162">
        <v>101</v>
      </c>
      <c r="G38" s="162">
        <v>94</v>
      </c>
      <c r="H38" s="162">
        <v>67</v>
      </c>
      <c r="I38" s="162">
        <v>45</v>
      </c>
      <c r="J38" s="162">
        <v>18</v>
      </c>
      <c r="K38" s="162">
        <v>7</v>
      </c>
      <c r="L38" s="160">
        <v>633</v>
      </c>
      <c r="M38" s="495" t="s">
        <v>513</v>
      </c>
    </row>
    <row r="39" spans="1:13" ht="16.5" customHeight="1">
      <c r="A39" s="514" t="s">
        <v>514</v>
      </c>
      <c r="B39" s="162">
        <v>48</v>
      </c>
      <c r="C39" s="162">
        <v>136</v>
      </c>
      <c r="D39" s="162">
        <v>153</v>
      </c>
      <c r="E39" s="162">
        <v>179</v>
      </c>
      <c r="F39" s="162">
        <v>202</v>
      </c>
      <c r="G39" s="162">
        <v>176</v>
      </c>
      <c r="H39" s="162">
        <v>156</v>
      </c>
      <c r="I39" s="162">
        <v>55</v>
      </c>
      <c r="J39" s="162">
        <v>23</v>
      </c>
      <c r="K39" s="162">
        <v>12</v>
      </c>
      <c r="L39" s="160">
        <v>1140</v>
      </c>
      <c r="M39" s="495" t="s">
        <v>515</v>
      </c>
    </row>
    <row r="40" spans="1:13" ht="16.5" customHeight="1">
      <c r="A40" s="514" t="s">
        <v>516</v>
      </c>
      <c r="B40" s="162">
        <v>40</v>
      </c>
      <c r="C40" s="162">
        <v>119</v>
      </c>
      <c r="D40" s="162">
        <v>137</v>
      </c>
      <c r="E40" s="162">
        <v>131</v>
      </c>
      <c r="F40" s="162">
        <v>175</v>
      </c>
      <c r="G40" s="162">
        <v>151</v>
      </c>
      <c r="H40" s="162">
        <v>99</v>
      </c>
      <c r="I40" s="162">
        <v>45</v>
      </c>
      <c r="J40" s="162">
        <v>13</v>
      </c>
      <c r="K40" s="162">
        <v>12</v>
      </c>
      <c r="L40" s="160">
        <v>922</v>
      </c>
      <c r="M40" s="495" t="s">
        <v>517</v>
      </c>
    </row>
    <row r="41" spans="1:13" ht="16.5" customHeight="1">
      <c r="A41" s="514" t="s">
        <v>518</v>
      </c>
      <c r="B41" s="162">
        <v>28</v>
      </c>
      <c r="C41" s="162">
        <v>154</v>
      </c>
      <c r="D41" s="162">
        <v>169</v>
      </c>
      <c r="E41" s="162">
        <v>209</v>
      </c>
      <c r="F41" s="162">
        <v>230</v>
      </c>
      <c r="G41" s="162">
        <v>194</v>
      </c>
      <c r="H41" s="162">
        <v>149</v>
      </c>
      <c r="I41" s="162">
        <v>67</v>
      </c>
      <c r="J41" s="162">
        <v>29</v>
      </c>
      <c r="K41" s="162">
        <v>21</v>
      </c>
      <c r="L41" s="160">
        <v>1250</v>
      </c>
      <c r="M41" s="495" t="s">
        <v>519</v>
      </c>
    </row>
    <row r="42" spans="1:13" ht="16.5" customHeight="1">
      <c r="A42" s="514" t="s">
        <v>520</v>
      </c>
      <c r="B42" s="162">
        <v>98</v>
      </c>
      <c r="C42" s="162">
        <v>188</v>
      </c>
      <c r="D42" s="162">
        <v>183</v>
      </c>
      <c r="E42" s="162">
        <v>247</v>
      </c>
      <c r="F42" s="162">
        <v>222</v>
      </c>
      <c r="G42" s="162">
        <v>220</v>
      </c>
      <c r="H42" s="162">
        <v>155</v>
      </c>
      <c r="I42" s="162">
        <v>60</v>
      </c>
      <c r="J42" s="162">
        <v>20</v>
      </c>
      <c r="K42" s="162">
        <v>11</v>
      </c>
      <c r="L42" s="160">
        <v>1404</v>
      </c>
      <c r="M42" s="495" t="s">
        <v>521</v>
      </c>
    </row>
    <row r="43" spans="1:13" ht="16.5" customHeight="1">
      <c r="A43" s="514" t="s">
        <v>522</v>
      </c>
      <c r="B43" s="162">
        <v>7</v>
      </c>
      <c r="C43" s="162">
        <v>10</v>
      </c>
      <c r="D43" s="162">
        <v>14</v>
      </c>
      <c r="E43" s="162">
        <v>20</v>
      </c>
      <c r="F43" s="162">
        <v>17</v>
      </c>
      <c r="G43" s="162">
        <v>28</v>
      </c>
      <c r="H43" s="162">
        <v>11</v>
      </c>
      <c r="I43" s="162">
        <v>7</v>
      </c>
      <c r="J43" s="162">
        <v>4</v>
      </c>
      <c r="K43" s="162">
        <v>0</v>
      </c>
      <c r="L43" s="160">
        <v>118</v>
      </c>
      <c r="M43" s="495" t="s">
        <v>523</v>
      </c>
    </row>
    <row r="44" spans="1:13" ht="16.5" customHeight="1">
      <c r="A44" s="514" t="s">
        <v>524</v>
      </c>
      <c r="B44" s="162">
        <v>20</v>
      </c>
      <c r="C44" s="162">
        <v>64</v>
      </c>
      <c r="D44" s="162">
        <v>98</v>
      </c>
      <c r="E44" s="162">
        <v>106</v>
      </c>
      <c r="F44" s="162">
        <v>101</v>
      </c>
      <c r="G44" s="162">
        <v>91</v>
      </c>
      <c r="H44" s="162">
        <v>88</v>
      </c>
      <c r="I44" s="162">
        <v>53</v>
      </c>
      <c r="J44" s="162">
        <v>23</v>
      </c>
      <c r="K44" s="162">
        <v>26</v>
      </c>
      <c r="L44" s="160">
        <v>670</v>
      </c>
      <c r="M44" s="495" t="s">
        <v>525</v>
      </c>
    </row>
    <row r="45" spans="1:13" ht="16.5" customHeight="1">
      <c r="A45" s="514" t="s">
        <v>526</v>
      </c>
      <c r="B45" s="162">
        <v>7</v>
      </c>
      <c r="C45" s="162">
        <v>25</v>
      </c>
      <c r="D45" s="162">
        <v>29</v>
      </c>
      <c r="E45" s="162">
        <v>44</v>
      </c>
      <c r="F45" s="162">
        <v>36</v>
      </c>
      <c r="G45" s="162">
        <v>32</v>
      </c>
      <c r="H45" s="162">
        <v>30</v>
      </c>
      <c r="I45" s="162">
        <v>16</v>
      </c>
      <c r="J45" s="162">
        <v>6</v>
      </c>
      <c r="K45" s="162">
        <v>4</v>
      </c>
      <c r="L45" s="160">
        <v>229</v>
      </c>
      <c r="M45" s="495" t="s">
        <v>527</v>
      </c>
    </row>
    <row r="46" spans="1:13" ht="16.5" customHeight="1">
      <c r="A46" s="514" t="s">
        <v>528</v>
      </c>
      <c r="B46" s="162">
        <v>8</v>
      </c>
      <c r="C46" s="162">
        <v>36</v>
      </c>
      <c r="D46" s="162">
        <v>42</v>
      </c>
      <c r="E46" s="162">
        <v>30</v>
      </c>
      <c r="F46" s="162">
        <v>54</v>
      </c>
      <c r="G46" s="162">
        <v>47</v>
      </c>
      <c r="H46" s="162">
        <v>42</v>
      </c>
      <c r="I46" s="162">
        <v>31</v>
      </c>
      <c r="J46" s="162">
        <v>16</v>
      </c>
      <c r="K46" s="162">
        <v>8</v>
      </c>
      <c r="L46" s="160">
        <v>314</v>
      </c>
      <c r="M46" s="495" t="s">
        <v>529</v>
      </c>
    </row>
    <row r="47" spans="1:13" ht="16.5" customHeight="1">
      <c r="A47" s="514" t="s">
        <v>530</v>
      </c>
      <c r="B47" s="162">
        <v>108</v>
      </c>
      <c r="C47" s="162">
        <v>221</v>
      </c>
      <c r="D47" s="162">
        <v>203</v>
      </c>
      <c r="E47" s="162">
        <v>239</v>
      </c>
      <c r="F47" s="162">
        <v>246</v>
      </c>
      <c r="G47" s="162">
        <v>215</v>
      </c>
      <c r="H47" s="162">
        <v>92</v>
      </c>
      <c r="I47" s="162">
        <v>44</v>
      </c>
      <c r="J47" s="162">
        <v>10</v>
      </c>
      <c r="K47" s="162">
        <v>11</v>
      </c>
      <c r="L47" s="160">
        <v>1389</v>
      </c>
      <c r="M47" s="495" t="s">
        <v>531</v>
      </c>
    </row>
    <row r="48" spans="1:13" ht="16.5" customHeight="1">
      <c r="A48" s="514" t="s">
        <v>532</v>
      </c>
      <c r="B48" s="162">
        <v>1</v>
      </c>
      <c r="C48" s="162">
        <v>9</v>
      </c>
      <c r="D48" s="162">
        <v>4</v>
      </c>
      <c r="E48" s="162">
        <v>9</v>
      </c>
      <c r="F48" s="162">
        <v>9</v>
      </c>
      <c r="G48" s="162">
        <v>10</v>
      </c>
      <c r="H48" s="162">
        <v>4</v>
      </c>
      <c r="I48" s="162">
        <v>1</v>
      </c>
      <c r="J48" s="162">
        <v>0</v>
      </c>
      <c r="K48" s="162">
        <v>0</v>
      </c>
      <c r="L48" s="160">
        <v>47</v>
      </c>
      <c r="M48" s="495" t="s">
        <v>533</v>
      </c>
    </row>
    <row r="49" spans="1:13" ht="16.5" customHeight="1">
      <c r="A49" s="514" t="s">
        <v>534</v>
      </c>
      <c r="B49" s="162">
        <v>10</v>
      </c>
      <c r="C49" s="162">
        <v>29</v>
      </c>
      <c r="D49" s="162">
        <v>33</v>
      </c>
      <c r="E49" s="162">
        <v>40</v>
      </c>
      <c r="F49" s="162">
        <v>24</v>
      </c>
      <c r="G49" s="162">
        <v>34</v>
      </c>
      <c r="H49" s="162">
        <v>24</v>
      </c>
      <c r="I49" s="162">
        <v>4</v>
      </c>
      <c r="J49" s="162">
        <v>2</v>
      </c>
      <c r="K49" s="162">
        <v>5</v>
      </c>
      <c r="L49" s="160">
        <v>205</v>
      </c>
      <c r="M49" s="495" t="s">
        <v>535</v>
      </c>
    </row>
    <row r="50" spans="1:13" ht="16.5" customHeight="1">
      <c r="A50" s="514" t="s">
        <v>536</v>
      </c>
      <c r="B50" s="162">
        <v>5</v>
      </c>
      <c r="C50" s="162">
        <v>6</v>
      </c>
      <c r="D50" s="162">
        <v>13</v>
      </c>
      <c r="E50" s="162">
        <v>14</v>
      </c>
      <c r="F50" s="162">
        <v>21</v>
      </c>
      <c r="G50" s="162">
        <v>9</v>
      </c>
      <c r="H50" s="162">
        <v>8</v>
      </c>
      <c r="I50" s="162">
        <v>8</v>
      </c>
      <c r="J50" s="162">
        <v>2</v>
      </c>
      <c r="K50" s="162">
        <v>4</v>
      </c>
      <c r="L50" s="160">
        <v>90</v>
      </c>
      <c r="M50" s="495" t="s">
        <v>537</v>
      </c>
    </row>
    <row r="51" spans="1:13" ht="16.5" customHeight="1">
      <c r="A51" s="514" t="s">
        <v>538</v>
      </c>
      <c r="B51" s="162">
        <v>50</v>
      </c>
      <c r="C51" s="162">
        <v>113</v>
      </c>
      <c r="D51" s="162">
        <v>118</v>
      </c>
      <c r="E51" s="162">
        <v>140</v>
      </c>
      <c r="F51" s="162">
        <v>157</v>
      </c>
      <c r="G51" s="162">
        <v>173</v>
      </c>
      <c r="H51" s="162">
        <v>93</v>
      </c>
      <c r="I51" s="162">
        <v>51</v>
      </c>
      <c r="J51" s="162">
        <v>23</v>
      </c>
      <c r="K51" s="162">
        <v>15</v>
      </c>
      <c r="L51" s="160">
        <v>933</v>
      </c>
      <c r="M51" s="495" t="s">
        <v>539</v>
      </c>
    </row>
    <row r="52" spans="1:13" ht="16.5" customHeight="1">
      <c r="A52" s="514" t="s">
        <v>540</v>
      </c>
      <c r="B52" s="162">
        <v>21</v>
      </c>
      <c r="C52" s="162">
        <v>84</v>
      </c>
      <c r="D52" s="162">
        <v>62</v>
      </c>
      <c r="E52" s="162">
        <v>99</v>
      </c>
      <c r="F52" s="162">
        <v>104</v>
      </c>
      <c r="G52" s="162">
        <v>100</v>
      </c>
      <c r="H52" s="162">
        <v>92</v>
      </c>
      <c r="I52" s="162">
        <v>52</v>
      </c>
      <c r="J52" s="162">
        <v>21</v>
      </c>
      <c r="K52" s="162">
        <v>18</v>
      </c>
      <c r="L52" s="160">
        <v>653</v>
      </c>
      <c r="M52" s="495" t="s">
        <v>541</v>
      </c>
    </row>
    <row r="53" spans="1:13" ht="16.5" customHeight="1">
      <c r="A53" s="514" t="s">
        <v>542</v>
      </c>
      <c r="B53" s="162">
        <v>31</v>
      </c>
      <c r="C53" s="162">
        <v>42</v>
      </c>
      <c r="D53" s="162">
        <v>61</v>
      </c>
      <c r="E53" s="162">
        <v>77</v>
      </c>
      <c r="F53" s="162">
        <v>64</v>
      </c>
      <c r="G53" s="162">
        <v>53</v>
      </c>
      <c r="H53" s="162">
        <v>52</v>
      </c>
      <c r="I53" s="162">
        <v>17</v>
      </c>
      <c r="J53" s="162">
        <v>6</v>
      </c>
      <c r="K53" s="162">
        <v>7</v>
      </c>
      <c r="L53" s="160">
        <v>410</v>
      </c>
      <c r="M53" s="495" t="s">
        <v>543</v>
      </c>
    </row>
    <row r="54" spans="1:13" ht="16.5" customHeight="1">
      <c r="A54" s="514" t="s">
        <v>544</v>
      </c>
      <c r="B54" s="162">
        <v>10</v>
      </c>
      <c r="C54" s="162">
        <v>35</v>
      </c>
      <c r="D54" s="162">
        <v>40</v>
      </c>
      <c r="E54" s="162">
        <v>57</v>
      </c>
      <c r="F54" s="162">
        <v>54</v>
      </c>
      <c r="G54" s="162">
        <v>46</v>
      </c>
      <c r="H54" s="162">
        <v>42</v>
      </c>
      <c r="I54" s="162">
        <v>16</v>
      </c>
      <c r="J54" s="162">
        <v>7</v>
      </c>
      <c r="K54" s="162">
        <v>12</v>
      </c>
      <c r="L54" s="160">
        <v>319</v>
      </c>
      <c r="M54" s="495" t="s">
        <v>545</v>
      </c>
    </row>
    <row r="55" spans="1:13" ht="16.5" customHeight="1">
      <c r="A55" s="514" t="s">
        <v>546</v>
      </c>
      <c r="B55" s="162">
        <v>22</v>
      </c>
      <c r="C55" s="162">
        <v>52</v>
      </c>
      <c r="D55" s="162">
        <v>71</v>
      </c>
      <c r="E55" s="162">
        <v>72</v>
      </c>
      <c r="F55" s="162">
        <v>104</v>
      </c>
      <c r="G55" s="162">
        <v>92</v>
      </c>
      <c r="H55" s="162">
        <v>54</v>
      </c>
      <c r="I55" s="162">
        <v>23</v>
      </c>
      <c r="J55" s="162">
        <v>10</v>
      </c>
      <c r="K55" s="162">
        <v>7</v>
      </c>
      <c r="L55" s="160">
        <v>507</v>
      </c>
      <c r="M55" s="495" t="s">
        <v>547</v>
      </c>
    </row>
    <row r="56" spans="1:13" ht="16.5" customHeight="1">
      <c r="A56" s="518" t="s">
        <v>548</v>
      </c>
      <c r="B56" s="164">
        <v>44</v>
      </c>
      <c r="C56" s="164">
        <v>87</v>
      </c>
      <c r="D56" s="164">
        <v>92</v>
      </c>
      <c r="E56" s="164">
        <v>123</v>
      </c>
      <c r="F56" s="164">
        <v>113</v>
      </c>
      <c r="G56" s="164">
        <v>75</v>
      </c>
      <c r="H56" s="164">
        <v>49</v>
      </c>
      <c r="I56" s="164">
        <v>36</v>
      </c>
      <c r="J56" s="164">
        <v>17</v>
      </c>
      <c r="K56" s="164">
        <v>10</v>
      </c>
      <c r="L56" s="165">
        <v>646</v>
      </c>
      <c r="M56" s="497" t="s">
        <v>549</v>
      </c>
    </row>
    <row r="57" spans="1:13" ht="16.5" customHeight="1">
      <c r="A57" s="970" t="s">
        <v>550</v>
      </c>
      <c r="B57" s="923">
        <v>38</v>
      </c>
      <c r="C57" s="923">
        <v>83</v>
      </c>
      <c r="D57" s="923">
        <v>71</v>
      </c>
      <c r="E57" s="923">
        <v>107</v>
      </c>
      <c r="F57" s="923">
        <v>103</v>
      </c>
      <c r="G57" s="923">
        <v>98</v>
      </c>
      <c r="H57" s="923">
        <v>71</v>
      </c>
      <c r="I57" s="923">
        <v>38</v>
      </c>
      <c r="J57" s="923">
        <v>19</v>
      </c>
      <c r="K57" s="923">
        <v>8</v>
      </c>
      <c r="L57" s="924">
        <v>636</v>
      </c>
      <c r="M57" s="975" t="s">
        <v>551</v>
      </c>
    </row>
    <row r="58" spans="1:13" ht="16.5" customHeight="1">
      <c r="A58" s="514" t="s">
        <v>451</v>
      </c>
      <c r="B58" s="162">
        <v>39</v>
      </c>
      <c r="C58" s="162">
        <v>51</v>
      </c>
      <c r="D58" s="162">
        <v>32</v>
      </c>
      <c r="E58" s="162">
        <v>53</v>
      </c>
      <c r="F58" s="162">
        <v>63</v>
      </c>
      <c r="G58" s="162">
        <v>49</v>
      </c>
      <c r="H58" s="162">
        <v>22</v>
      </c>
      <c r="I58" s="162">
        <v>5</v>
      </c>
      <c r="J58" s="162">
        <v>0</v>
      </c>
      <c r="K58" s="162">
        <v>5</v>
      </c>
      <c r="L58" s="160">
        <v>319</v>
      </c>
      <c r="M58" s="495" t="s">
        <v>452</v>
      </c>
    </row>
    <row r="59" spans="1:13" ht="16.5" customHeight="1">
      <c r="A59" s="514" t="s">
        <v>552</v>
      </c>
      <c r="B59" s="162">
        <v>26</v>
      </c>
      <c r="C59" s="162">
        <v>91</v>
      </c>
      <c r="D59" s="162">
        <v>110</v>
      </c>
      <c r="E59" s="162">
        <v>138</v>
      </c>
      <c r="F59" s="162">
        <v>191</v>
      </c>
      <c r="G59" s="162">
        <v>164</v>
      </c>
      <c r="H59" s="162">
        <v>137</v>
      </c>
      <c r="I59" s="162">
        <v>83</v>
      </c>
      <c r="J59" s="162">
        <v>26</v>
      </c>
      <c r="K59" s="162">
        <v>25</v>
      </c>
      <c r="L59" s="160">
        <v>991</v>
      </c>
      <c r="M59" s="495" t="s">
        <v>553</v>
      </c>
    </row>
    <row r="60" spans="1:13" ht="16.5" customHeight="1">
      <c r="A60" s="514" t="s">
        <v>554</v>
      </c>
      <c r="B60" s="162">
        <v>84</v>
      </c>
      <c r="C60" s="162">
        <v>187</v>
      </c>
      <c r="D60" s="162">
        <v>210</v>
      </c>
      <c r="E60" s="162">
        <v>250</v>
      </c>
      <c r="F60" s="162">
        <v>294</v>
      </c>
      <c r="G60" s="162">
        <v>275</v>
      </c>
      <c r="H60" s="162">
        <v>184</v>
      </c>
      <c r="I60" s="162">
        <v>108</v>
      </c>
      <c r="J60" s="162">
        <v>50</v>
      </c>
      <c r="K60" s="162">
        <v>32</v>
      </c>
      <c r="L60" s="160">
        <v>1674</v>
      </c>
      <c r="M60" s="495" t="s">
        <v>555</v>
      </c>
    </row>
    <row r="61" spans="1:13" ht="16.5" customHeight="1">
      <c r="A61" s="514" t="s">
        <v>556</v>
      </c>
      <c r="B61" s="162">
        <v>21</v>
      </c>
      <c r="C61" s="162">
        <v>59</v>
      </c>
      <c r="D61" s="162">
        <v>61</v>
      </c>
      <c r="E61" s="162">
        <v>72</v>
      </c>
      <c r="F61" s="162">
        <v>73</v>
      </c>
      <c r="G61" s="162">
        <v>72</v>
      </c>
      <c r="H61" s="162">
        <v>54</v>
      </c>
      <c r="I61" s="162">
        <v>30</v>
      </c>
      <c r="J61" s="162">
        <v>12</v>
      </c>
      <c r="K61" s="162">
        <v>9</v>
      </c>
      <c r="L61" s="160">
        <v>463</v>
      </c>
      <c r="M61" s="495" t="s">
        <v>557</v>
      </c>
    </row>
    <row r="62" spans="1:13" ht="16.5" customHeight="1">
      <c r="A62" s="514" t="s">
        <v>558</v>
      </c>
      <c r="B62" s="162">
        <v>15</v>
      </c>
      <c r="C62" s="162">
        <v>59</v>
      </c>
      <c r="D62" s="162">
        <v>69</v>
      </c>
      <c r="E62" s="162">
        <v>91</v>
      </c>
      <c r="F62" s="162">
        <v>98</v>
      </c>
      <c r="G62" s="162">
        <v>70</v>
      </c>
      <c r="H62" s="162">
        <v>48</v>
      </c>
      <c r="I62" s="162">
        <v>41</v>
      </c>
      <c r="J62" s="162">
        <v>7</v>
      </c>
      <c r="K62" s="162">
        <v>9</v>
      </c>
      <c r="L62" s="160">
        <v>507</v>
      </c>
      <c r="M62" s="495" t="s">
        <v>559</v>
      </c>
    </row>
    <row r="63" spans="1:13" ht="16.5" customHeight="1">
      <c r="A63" s="514" t="s">
        <v>560</v>
      </c>
      <c r="B63" s="162">
        <v>47</v>
      </c>
      <c r="C63" s="162">
        <v>128</v>
      </c>
      <c r="D63" s="162">
        <v>159</v>
      </c>
      <c r="E63" s="162">
        <v>194</v>
      </c>
      <c r="F63" s="162">
        <v>201</v>
      </c>
      <c r="G63" s="162">
        <v>185</v>
      </c>
      <c r="H63" s="162">
        <v>127</v>
      </c>
      <c r="I63" s="162">
        <v>42</v>
      </c>
      <c r="J63" s="162">
        <v>15</v>
      </c>
      <c r="K63" s="162">
        <v>5</v>
      </c>
      <c r="L63" s="160">
        <v>1103</v>
      </c>
      <c r="M63" s="495" t="s">
        <v>561</v>
      </c>
    </row>
    <row r="64" spans="1:13" ht="16.5" customHeight="1">
      <c r="A64" s="514" t="s">
        <v>562</v>
      </c>
      <c r="B64" s="162">
        <v>47</v>
      </c>
      <c r="C64" s="162">
        <v>79</v>
      </c>
      <c r="D64" s="162">
        <v>79</v>
      </c>
      <c r="E64" s="162">
        <v>73</v>
      </c>
      <c r="F64" s="162">
        <v>86</v>
      </c>
      <c r="G64" s="162">
        <v>83</v>
      </c>
      <c r="H64" s="162">
        <v>49</v>
      </c>
      <c r="I64" s="162">
        <v>29</v>
      </c>
      <c r="J64" s="162">
        <v>17</v>
      </c>
      <c r="K64" s="162">
        <v>10</v>
      </c>
      <c r="L64" s="160">
        <v>552</v>
      </c>
      <c r="M64" s="495" t="s">
        <v>563</v>
      </c>
    </row>
    <row r="65" spans="1:13" ht="16.5" customHeight="1">
      <c r="A65" s="514" t="s">
        <v>564</v>
      </c>
      <c r="B65" s="162">
        <v>16</v>
      </c>
      <c r="C65" s="162">
        <v>90</v>
      </c>
      <c r="D65" s="162">
        <v>84</v>
      </c>
      <c r="E65" s="162">
        <v>101</v>
      </c>
      <c r="F65" s="162">
        <v>120</v>
      </c>
      <c r="G65" s="162">
        <v>118</v>
      </c>
      <c r="H65" s="162">
        <v>79</v>
      </c>
      <c r="I65" s="162">
        <v>56</v>
      </c>
      <c r="J65" s="162">
        <v>18</v>
      </c>
      <c r="K65" s="162">
        <v>12</v>
      </c>
      <c r="L65" s="160">
        <v>694</v>
      </c>
      <c r="M65" s="495" t="s">
        <v>565</v>
      </c>
    </row>
    <row r="66" spans="1:13" ht="16.5" customHeight="1">
      <c r="A66" s="514" t="s">
        <v>566</v>
      </c>
      <c r="B66" s="162">
        <v>12</v>
      </c>
      <c r="C66" s="162">
        <v>48</v>
      </c>
      <c r="D66" s="162">
        <v>48</v>
      </c>
      <c r="E66" s="162">
        <v>78</v>
      </c>
      <c r="F66" s="162">
        <v>59</v>
      </c>
      <c r="G66" s="162">
        <v>56</v>
      </c>
      <c r="H66" s="162">
        <v>39</v>
      </c>
      <c r="I66" s="162">
        <v>24</v>
      </c>
      <c r="J66" s="162">
        <v>16</v>
      </c>
      <c r="K66" s="162">
        <v>13</v>
      </c>
      <c r="L66" s="160">
        <v>393</v>
      </c>
      <c r="M66" s="495" t="s">
        <v>567</v>
      </c>
    </row>
    <row r="67" spans="1:13" ht="16.5" customHeight="1">
      <c r="A67" s="514" t="s">
        <v>568</v>
      </c>
      <c r="B67" s="162">
        <v>23</v>
      </c>
      <c r="C67" s="162">
        <v>43</v>
      </c>
      <c r="D67" s="162">
        <v>42</v>
      </c>
      <c r="E67" s="162">
        <v>61</v>
      </c>
      <c r="F67" s="162">
        <v>51</v>
      </c>
      <c r="G67" s="162">
        <v>55</v>
      </c>
      <c r="H67" s="162">
        <v>19</v>
      </c>
      <c r="I67" s="162">
        <v>8</v>
      </c>
      <c r="J67" s="162">
        <v>3</v>
      </c>
      <c r="K67" s="162">
        <v>1</v>
      </c>
      <c r="L67" s="160">
        <v>306</v>
      </c>
      <c r="M67" s="495" t="s">
        <v>569</v>
      </c>
    </row>
    <row r="68" spans="1:13" ht="16.5" customHeight="1">
      <c r="A68" s="514" t="s">
        <v>570</v>
      </c>
      <c r="B68" s="162">
        <v>4</v>
      </c>
      <c r="C68" s="162">
        <v>29</v>
      </c>
      <c r="D68" s="162">
        <v>36</v>
      </c>
      <c r="E68" s="162">
        <v>40</v>
      </c>
      <c r="F68" s="162">
        <v>40</v>
      </c>
      <c r="G68" s="162">
        <v>34</v>
      </c>
      <c r="H68" s="162">
        <v>28</v>
      </c>
      <c r="I68" s="162">
        <v>20</v>
      </c>
      <c r="J68" s="162">
        <v>11</v>
      </c>
      <c r="K68" s="162">
        <v>9</v>
      </c>
      <c r="L68" s="160">
        <v>251</v>
      </c>
      <c r="M68" s="495" t="s">
        <v>571</v>
      </c>
    </row>
    <row r="69" spans="1:13" ht="16.5" customHeight="1">
      <c r="A69" s="514" t="s">
        <v>572</v>
      </c>
      <c r="B69" s="162">
        <v>5</v>
      </c>
      <c r="C69" s="162">
        <v>38</v>
      </c>
      <c r="D69" s="162">
        <v>48</v>
      </c>
      <c r="E69" s="162">
        <v>58</v>
      </c>
      <c r="F69" s="162">
        <v>50</v>
      </c>
      <c r="G69" s="162">
        <v>53</v>
      </c>
      <c r="H69" s="162">
        <v>36</v>
      </c>
      <c r="I69" s="162">
        <v>20</v>
      </c>
      <c r="J69" s="162">
        <v>5</v>
      </c>
      <c r="K69" s="162">
        <v>4</v>
      </c>
      <c r="L69" s="160">
        <v>317</v>
      </c>
      <c r="M69" s="495" t="s">
        <v>573</v>
      </c>
    </row>
    <row r="70" spans="1:13" ht="16.5" customHeight="1">
      <c r="A70" s="514" t="s">
        <v>574</v>
      </c>
      <c r="B70" s="162">
        <v>43</v>
      </c>
      <c r="C70" s="162">
        <v>64</v>
      </c>
      <c r="D70" s="162">
        <v>53</v>
      </c>
      <c r="E70" s="162">
        <v>61</v>
      </c>
      <c r="F70" s="162">
        <v>89</v>
      </c>
      <c r="G70" s="162">
        <v>83</v>
      </c>
      <c r="H70" s="162">
        <v>60</v>
      </c>
      <c r="I70" s="162">
        <v>30</v>
      </c>
      <c r="J70" s="162">
        <v>15</v>
      </c>
      <c r="K70" s="162">
        <v>7</v>
      </c>
      <c r="L70" s="160">
        <v>505</v>
      </c>
      <c r="M70" s="495" t="s">
        <v>575</v>
      </c>
    </row>
    <row r="71" spans="1:13" ht="16.5" customHeight="1">
      <c r="A71" s="514" t="s">
        <v>576</v>
      </c>
      <c r="B71" s="162">
        <v>52</v>
      </c>
      <c r="C71" s="162">
        <v>139</v>
      </c>
      <c r="D71" s="162">
        <v>157</v>
      </c>
      <c r="E71" s="162">
        <v>179</v>
      </c>
      <c r="F71" s="162">
        <v>161</v>
      </c>
      <c r="G71" s="162">
        <v>147</v>
      </c>
      <c r="H71" s="162">
        <v>121</v>
      </c>
      <c r="I71" s="162">
        <v>41</v>
      </c>
      <c r="J71" s="162">
        <v>19</v>
      </c>
      <c r="K71" s="162">
        <v>8</v>
      </c>
      <c r="L71" s="160">
        <v>1024</v>
      </c>
      <c r="M71" s="495" t="s">
        <v>577</v>
      </c>
    </row>
    <row r="72" spans="1:13" ht="16.5" customHeight="1">
      <c r="A72" s="514" t="s">
        <v>578</v>
      </c>
      <c r="B72" s="162">
        <v>14</v>
      </c>
      <c r="C72" s="162">
        <v>59</v>
      </c>
      <c r="D72" s="162">
        <v>72</v>
      </c>
      <c r="E72" s="162">
        <v>102</v>
      </c>
      <c r="F72" s="162">
        <v>93</v>
      </c>
      <c r="G72" s="162">
        <v>60</v>
      </c>
      <c r="H72" s="162">
        <v>37</v>
      </c>
      <c r="I72" s="162">
        <v>19</v>
      </c>
      <c r="J72" s="162">
        <v>9</v>
      </c>
      <c r="K72" s="162">
        <v>5</v>
      </c>
      <c r="L72" s="160">
        <v>470</v>
      </c>
      <c r="M72" s="495" t="s">
        <v>579</v>
      </c>
    </row>
    <row r="73" spans="1:13" ht="16.5" customHeight="1">
      <c r="A73" s="514" t="s">
        <v>580</v>
      </c>
      <c r="B73" s="162">
        <v>36</v>
      </c>
      <c r="C73" s="162">
        <v>77</v>
      </c>
      <c r="D73" s="162">
        <v>61</v>
      </c>
      <c r="E73" s="162">
        <v>67</v>
      </c>
      <c r="F73" s="162">
        <v>75</v>
      </c>
      <c r="G73" s="162">
        <v>72</v>
      </c>
      <c r="H73" s="162">
        <v>57</v>
      </c>
      <c r="I73" s="162">
        <v>26</v>
      </c>
      <c r="J73" s="162">
        <v>10</v>
      </c>
      <c r="K73" s="162">
        <v>8</v>
      </c>
      <c r="L73" s="160">
        <v>489</v>
      </c>
      <c r="M73" s="495" t="s">
        <v>581</v>
      </c>
    </row>
    <row r="74" spans="1:13" ht="16.5" customHeight="1">
      <c r="A74" s="514" t="s">
        <v>582</v>
      </c>
      <c r="B74" s="162">
        <v>2</v>
      </c>
      <c r="C74" s="162">
        <v>11</v>
      </c>
      <c r="D74" s="162">
        <v>15</v>
      </c>
      <c r="E74" s="162">
        <v>17</v>
      </c>
      <c r="F74" s="162">
        <v>18</v>
      </c>
      <c r="G74" s="162">
        <v>20</v>
      </c>
      <c r="H74" s="162">
        <v>23</v>
      </c>
      <c r="I74" s="162">
        <v>13</v>
      </c>
      <c r="J74" s="162">
        <v>6</v>
      </c>
      <c r="K74" s="162">
        <v>5</v>
      </c>
      <c r="L74" s="160">
        <v>130</v>
      </c>
      <c r="M74" s="495" t="s">
        <v>583</v>
      </c>
    </row>
    <row r="75" spans="1:13" ht="16.5" customHeight="1">
      <c r="A75" s="514" t="s">
        <v>584</v>
      </c>
      <c r="B75" s="162">
        <v>5</v>
      </c>
      <c r="C75" s="162">
        <v>14</v>
      </c>
      <c r="D75" s="162">
        <v>17</v>
      </c>
      <c r="E75" s="162">
        <v>13</v>
      </c>
      <c r="F75" s="162">
        <v>16</v>
      </c>
      <c r="G75" s="162">
        <v>13</v>
      </c>
      <c r="H75" s="162">
        <v>18</v>
      </c>
      <c r="I75" s="162">
        <v>14</v>
      </c>
      <c r="J75" s="162">
        <v>12</v>
      </c>
      <c r="K75" s="162">
        <v>17</v>
      </c>
      <c r="L75" s="160">
        <v>139</v>
      </c>
      <c r="M75" s="495" t="s">
        <v>585</v>
      </c>
    </row>
    <row r="76" spans="1:13" ht="16.5" customHeight="1">
      <c r="A76" s="514" t="s">
        <v>586</v>
      </c>
      <c r="B76" s="162">
        <v>14</v>
      </c>
      <c r="C76" s="162">
        <v>59</v>
      </c>
      <c r="D76" s="162">
        <v>68</v>
      </c>
      <c r="E76" s="162">
        <v>86</v>
      </c>
      <c r="F76" s="162">
        <v>92</v>
      </c>
      <c r="G76" s="162">
        <v>90</v>
      </c>
      <c r="H76" s="162">
        <v>64</v>
      </c>
      <c r="I76" s="162">
        <v>36</v>
      </c>
      <c r="J76" s="162">
        <v>13</v>
      </c>
      <c r="K76" s="162">
        <v>4</v>
      </c>
      <c r="L76" s="160">
        <v>526</v>
      </c>
      <c r="M76" s="495" t="s">
        <v>587</v>
      </c>
    </row>
    <row r="77" spans="1:13" ht="16.5" customHeight="1">
      <c r="A77" s="514" t="s">
        <v>588</v>
      </c>
      <c r="B77" s="162">
        <v>110</v>
      </c>
      <c r="C77" s="162">
        <v>169</v>
      </c>
      <c r="D77" s="162">
        <v>103</v>
      </c>
      <c r="E77" s="162">
        <v>120</v>
      </c>
      <c r="F77" s="162">
        <v>118</v>
      </c>
      <c r="G77" s="162">
        <v>142</v>
      </c>
      <c r="H77" s="162">
        <v>90</v>
      </c>
      <c r="I77" s="162">
        <v>42</v>
      </c>
      <c r="J77" s="162">
        <v>27</v>
      </c>
      <c r="K77" s="162">
        <v>23</v>
      </c>
      <c r="L77" s="160">
        <v>944</v>
      </c>
      <c r="M77" s="495" t="s">
        <v>589</v>
      </c>
    </row>
    <row r="78" spans="1:13" ht="16.5" customHeight="1">
      <c r="A78" s="514" t="s">
        <v>590</v>
      </c>
      <c r="B78" s="162">
        <v>700</v>
      </c>
      <c r="C78" s="162">
        <v>1420</v>
      </c>
      <c r="D78" s="162">
        <v>1478</v>
      </c>
      <c r="E78" s="162">
        <v>1917</v>
      </c>
      <c r="F78" s="162">
        <v>1797</v>
      </c>
      <c r="G78" s="162">
        <v>1434</v>
      </c>
      <c r="H78" s="162">
        <v>815</v>
      </c>
      <c r="I78" s="162">
        <v>344</v>
      </c>
      <c r="J78" s="162">
        <v>107</v>
      </c>
      <c r="K78" s="162">
        <v>90</v>
      </c>
      <c r="L78" s="160">
        <v>10102</v>
      </c>
      <c r="M78" s="495" t="s">
        <v>591</v>
      </c>
    </row>
    <row r="79" spans="1:13" ht="16.5" customHeight="1">
      <c r="A79" s="518" t="s">
        <v>592</v>
      </c>
      <c r="B79" s="164">
        <v>15</v>
      </c>
      <c r="C79" s="164">
        <v>40</v>
      </c>
      <c r="D79" s="164">
        <v>44</v>
      </c>
      <c r="E79" s="164">
        <v>53</v>
      </c>
      <c r="F79" s="164">
        <v>70</v>
      </c>
      <c r="G79" s="164">
        <v>54</v>
      </c>
      <c r="H79" s="164">
        <v>46</v>
      </c>
      <c r="I79" s="164">
        <v>22</v>
      </c>
      <c r="J79" s="164">
        <v>12</v>
      </c>
      <c r="K79" s="164">
        <v>4</v>
      </c>
      <c r="L79" s="165">
        <v>360</v>
      </c>
      <c r="M79" s="1044" t="s">
        <v>593</v>
      </c>
    </row>
    <row r="80" spans="1:13" ht="16.5" customHeight="1">
      <c r="A80" s="970" t="s">
        <v>594</v>
      </c>
      <c r="B80" s="923">
        <v>43</v>
      </c>
      <c r="C80" s="923">
        <v>113</v>
      </c>
      <c r="D80" s="923">
        <v>109</v>
      </c>
      <c r="E80" s="923">
        <v>157</v>
      </c>
      <c r="F80" s="923">
        <v>186</v>
      </c>
      <c r="G80" s="923">
        <v>143</v>
      </c>
      <c r="H80" s="923">
        <v>97</v>
      </c>
      <c r="I80" s="923">
        <v>48</v>
      </c>
      <c r="J80" s="923">
        <v>18</v>
      </c>
      <c r="K80" s="923">
        <v>10</v>
      </c>
      <c r="L80" s="924">
        <v>924</v>
      </c>
      <c r="M80" s="975" t="s">
        <v>595</v>
      </c>
    </row>
    <row r="81" spans="1:13" ht="16.5" customHeight="1">
      <c r="A81" s="514" t="s">
        <v>596</v>
      </c>
      <c r="B81" s="162">
        <v>799</v>
      </c>
      <c r="C81" s="162">
        <v>1277</v>
      </c>
      <c r="D81" s="162">
        <v>1245</v>
      </c>
      <c r="E81" s="162">
        <v>1813</v>
      </c>
      <c r="F81" s="162">
        <v>1763</v>
      </c>
      <c r="G81" s="162">
        <v>1145</v>
      </c>
      <c r="H81" s="162">
        <v>524</v>
      </c>
      <c r="I81" s="162">
        <v>214</v>
      </c>
      <c r="J81" s="162">
        <v>83</v>
      </c>
      <c r="K81" s="162">
        <v>55</v>
      </c>
      <c r="L81" s="160">
        <v>8918</v>
      </c>
      <c r="M81" s="495" t="s">
        <v>597</v>
      </c>
    </row>
    <row r="82" spans="1:13" ht="16.5" customHeight="1">
      <c r="A82" s="514" t="s">
        <v>598</v>
      </c>
      <c r="B82" s="162">
        <v>44</v>
      </c>
      <c r="C82" s="162">
        <v>53</v>
      </c>
      <c r="D82" s="162">
        <v>32</v>
      </c>
      <c r="E82" s="162">
        <v>46</v>
      </c>
      <c r="F82" s="162">
        <v>53</v>
      </c>
      <c r="G82" s="162">
        <v>61</v>
      </c>
      <c r="H82" s="162">
        <v>50</v>
      </c>
      <c r="I82" s="162">
        <v>36</v>
      </c>
      <c r="J82" s="162">
        <v>21</v>
      </c>
      <c r="K82" s="162">
        <v>14</v>
      </c>
      <c r="L82" s="160">
        <v>410</v>
      </c>
      <c r="M82" s="495" t="s">
        <v>599</v>
      </c>
    </row>
    <row r="83" spans="1:13" ht="16.5" customHeight="1">
      <c r="A83" s="514" t="s">
        <v>600</v>
      </c>
      <c r="B83" s="162">
        <v>36</v>
      </c>
      <c r="C83" s="162">
        <v>146</v>
      </c>
      <c r="D83" s="162">
        <v>156</v>
      </c>
      <c r="E83" s="162">
        <v>196</v>
      </c>
      <c r="F83" s="162">
        <v>221</v>
      </c>
      <c r="G83" s="162">
        <v>166</v>
      </c>
      <c r="H83" s="162">
        <v>110</v>
      </c>
      <c r="I83" s="162">
        <v>42</v>
      </c>
      <c r="J83" s="162">
        <v>15</v>
      </c>
      <c r="K83" s="162">
        <v>8</v>
      </c>
      <c r="L83" s="160">
        <v>1096</v>
      </c>
      <c r="M83" s="495" t="s">
        <v>601</v>
      </c>
    </row>
    <row r="84" spans="1:13" ht="16.5" customHeight="1">
      <c r="A84" s="514" t="s">
        <v>602</v>
      </c>
      <c r="B84" s="162">
        <v>207</v>
      </c>
      <c r="C84" s="162">
        <v>641</v>
      </c>
      <c r="D84" s="162">
        <v>812</v>
      </c>
      <c r="E84" s="162">
        <v>1003</v>
      </c>
      <c r="F84" s="162">
        <v>1084</v>
      </c>
      <c r="G84" s="162">
        <v>832</v>
      </c>
      <c r="H84" s="162">
        <v>466</v>
      </c>
      <c r="I84" s="162">
        <v>242</v>
      </c>
      <c r="J84" s="162">
        <v>103</v>
      </c>
      <c r="K84" s="162">
        <v>79</v>
      </c>
      <c r="L84" s="160">
        <v>5469</v>
      </c>
      <c r="M84" s="495" t="s">
        <v>603</v>
      </c>
    </row>
    <row r="85" spans="1:13" ht="16.5" customHeight="1">
      <c r="A85" s="514" t="s">
        <v>604</v>
      </c>
      <c r="B85" s="162">
        <v>78</v>
      </c>
      <c r="C85" s="162">
        <v>100</v>
      </c>
      <c r="D85" s="162">
        <v>130</v>
      </c>
      <c r="E85" s="162">
        <v>195</v>
      </c>
      <c r="F85" s="162">
        <v>161</v>
      </c>
      <c r="G85" s="162">
        <v>152</v>
      </c>
      <c r="H85" s="162">
        <v>107</v>
      </c>
      <c r="I85" s="162">
        <v>59</v>
      </c>
      <c r="J85" s="162">
        <v>11</v>
      </c>
      <c r="K85" s="162">
        <v>20</v>
      </c>
      <c r="L85" s="160">
        <v>1013</v>
      </c>
      <c r="M85" s="495" t="s">
        <v>605</v>
      </c>
    </row>
    <row r="86" spans="1:13" ht="16.5" customHeight="1">
      <c r="A86" s="514" t="s">
        <v>606</v>
      </c>
      <c r="B86" s="162">
        <v>17</v>
      </c>
      <c r="C86" s="162">
        <v>39</v>
      </c>
      <c r="D86" s="162">
        <v>22</v>
      </c>
      <c r="E86" s="162">
        <v>33</v>
      </c>
      <c r="F86" s="162">
        <v>30</v>
      </c>
      <c r="G86" s="162">
        <v>31</v>
      </c>
      <c r="H86" s="162">
        <v>17</v>
      </c>
      <c r="I86" s="162">
        <v>9</v>
      </c>
      <c r="J86" s="162">
        <v>6</v>
      </c>
      <c r="K86" s="162">
        <v>4</v>
      </c>
      <c r="L86" s="160">
        <v>208</v>
      </c>
      <c r="M86" s="495" t="s">
        <v>607</v>
      </c>
    </row>
    <row r="87" spans="1:13" ht="16.5" customHeight="1">
      <c r="A87" s="514" t="s">
        <v>608</v>
      </c>
      <c r="B87" s="162">
        <v>22</v>
      </c>
      <c r="C87" s="162">
        <v>101</v>
      </c>
      <c r="D87" s="162">
        <v>90</v>
      </c>
      <c r="E87" s="162">
        <v>109</v>
      </c>
      <c r="F87" s="162">
        <v>118</v>
      </c>
      <c r="G87" s="162">
        <v>108</v>
      </c>
      <c r="H87" s="162">
        <v>89</v>
      </c>
      <c r="I87" s="162">
        <v>38</v>
      </c>
      <c r="J87" s="162">
        <v>17</v>
      </c>
      <c r="K87" s="162">
        <v>7</v>
      </c>
      <c r="L87" s="160">
        <v>699</v>
      </c>
      <c r="M87" s="495" t="s">
        <v>609</v>
      </c>
    </row>
    <row r="88" spans="1:13" ht="16.5" customHeight="1">
      <c r="A88" s="514" t="s">
        <v>610</v>
      </c>
      <c r="B88" s="162">
        <v>34</v>
      </c>
      <c r="C88" s="162">
        <v>165</v>
      </c>
      <c r="D88" s="162">
        <v>138</v>
      </c>
      <c r="E88" s="162">
        <v>213</v>
      </c>
      <c r="F88" s="162">
        <v>227</v>
      </c>
      <c r="G88" s="162">
        <v>226</v>
      </c>
      <c r="H88" s="162">
        <v>134</v>
      </c>
      <c r="I88" s="162">
        <v>88</v>
      </c>
      <c r="J88" s="162">
        <v>30</v>
      </c>
      <c r="K88" s="162">
        <v>28</v>
      </c>
      <c r="L88" s="160">
        <v>1283</v>
      </c>
      <c r="M88" s="495" t="s">
        <v>611</v>
      </c>
    </row>
    <row r="89" spans="1:13" ht="16.5" customHeight="1">
      <c r="A89" s="514" t="s">
        <v>612</v>
      </c>
      <c r="B89" s="162">
        <v>9</v>
      </c>
      <c r="C89" s="162">
        <v>34</v>
      </c>
      <c r="D89" s="162">
        <v>26</v>
      </c>
      <c r="E89" s="162">
        <v>46</v>
      </c>
      <c r="F89" s="162">
        <v>50</v>
      </c>
      <c r="G89" s="162">
        <v>32</v>
      </c>
      <c r="H89" s="162">
        <v>19</v>
      </c>
      <c r="I89" s="162">
        <v>7</v>
      </c>
      <c r="J89" s="162">
        <v>3</v>
      </c>
      <c r="K89" s="162">
        <v>4</v>
      </c>
      <c r="L89" s="160">
        <v>230</v>
      </c>
      <c r="M89" s="495" t="s">
        <v>613</v>
      </c>
    </row>
    <row r="90" spans="1:13" ht="16.5" customHeight="1">
      <c r="A90" s="514" t="s">
        <v>614</v>
      </c>
      <c r="B90" s="162">
        <v>17</v>
      </c>
      <c r="C90" s="162">
        <v>54</v>
      </c>
      <c r="D90" s="162">
        <v>34</v>
      </c>
      <c r="E90" s="162">
        <v>41</v>
      </c>
      <c r="F90" s="162">
        <v>39</v>
      </c>
      <c r="G90" s="162">
        <v>65</v>
      </c>
      <c r="H90" s="162">
        <v>32</v>
      </c>
      <c r="I90" s="162">
        <v>19</v>
      </c>
      <c r="J90" s="162">
        <v>9</v>
      </c>
      <c r="K90" s="162">
        <v>6</v>
      </c>
      <c r="L90" s="160">
        <v>316</v>
      </c>
      <c r="M90" s="495" t="s">
        <v>615</v>
      </c>
    </row>
    <row r="91" spans="1:13" ht="16.5" customHeight="1">
      <c r="A91" s="518" t="s">
        <v>616</v>
      </c>
      <c r="B91" s="164">
        <v>65</v>
      </c>
      <c r="C91" s="164">
        <v>277</v>
      </c>
      <c r="D91" s="164">
        <v>296</v>
      </c>
      <c r="E91" s="164">
        <v>353</v>
      </c>
      <c r="F91" s="164">
        <v>316</v>
      </c>
      <c r="G91" s="164">
        <v>305</v>
      </c>
      <c r="H91" s="164">
        <v>209</v>
      </c>
      <c r="I91" s="164">
        <v>114</v>
      </c>
      <c r="J91" s="164">
        <v>39</v>
      </c>
      <c r="K91" s="164">
        <v>18</v>
      </c>
      <c r="L91" s="165">
        <v>1992</v>
      </c>
      <c r="M91" s="497" t="s">
        <v>617</v>
      </c>
    </row>
    <row r="92" spans="1:13">
      <c r="A92" s="686"/>
      <c r="B92" s="687"/>
      <c r="C92" s="684"/>
      <c r="D92" s="684"/>
      <c r="E92" s="684"/>
      <c r="F92" s="684"/>
      <c r="G92" s="684"/>
      <c r="H92" s="684"/>
      <c r="I92" s="684"/>
      <c r="J92" s="684"/>
      <c r="K92" s="684"/>
      <c r="L92" s="684"/>
      <c r="M92" s="688"/>
    </row>
    <row r="93" spans="1:13">
      <c r="A93" s="689"/>
      <c r="B93" s="690"/>
      <c r="C93" s="691"/>
      <c r="D93" s="691"/>
      <c r="E93" s="691"/>
      <c r="F93" s="691"/>
      <c r="G93" s="691"/>
      <c r="H93" s="684"/>
      <c r="I93" s="684"/>
      <c r="J93" s="684"/>
      <c r="K93" s="684"/>
      <c r="L93" s="684"/>
      <c r="M93" s="688"/>
    </row>
    <row r="94" spans="1:13">
      <c r="A94" s="686"/>
      <c r="B94" s="687"/>
      <c r="C94" s="684"/>
      <c r="D94" s="684"/>
      <c r="E94" s="684"/>
      <c r="F94" s="684"/>
      <c r="G94" s="684"/>
      <c r="H94" s="684"/>
      <c r="I94" s="684"/>
      <c r="J94" s="684"/>
      <c r="K94" s="684"/>
      <c r="L94" s="684"/>
      <c r="M94" s="688"/>
    </row>
    <row r="95" spans="1:13">
      <c r="A95" s="686"/>
      <c r="B95" s="687"/>
      <c r="C95" s="684"/>
      <c r="D95" s="684"/>
      <c r="E95" s="684"/>
      <c r="F95" s="684"/>
      <c r="G95" s="684"/>
      <c r="H95" s="684"/>
      <c r="I95" s="684"/>
      <c r="J95" s="684"/>
      <c r="K95" s="684"/>
      <c r="L95" s="684"/>
      <c r="M95" s="688"/>
    </row>
    <row r="96" spans="1:13">
      <c r="A96" s="686"/>
      <c r="B96" s="687"/>
      <c r="C96" s="684"/>
      <c r="D96" s="684"/>
      <c r="E96" s="684"/>
      <c r="F96" s="684"/>
      <c r="G96" s="684"/>
      <c r="H96" s="684"/>
      <c r="I96" s="684"/>
      <c r="J96" s="684"/>
      <c r="K96" s="684"/>
      <c r="L96" s="684"/>
      <c r="M96" s="688"/>
    </row>
    <row r="97" spans="1:13">
      <c r="A97" s="689"/>
      <c r="B97" s="690"/>
      <c r="C97" s="691"/>
      <c r="D97" s="691"/>
      <c r="E97" s="691"/>
      <c r="F97" s="691"/>
      <c r="G97" s="691"/>
      <c r="H97" s="691"/>
      <c r="I97" s="691"/>
      <c r="J97" s="691"/>
      <c r="K97" s="691"/>
      <c r="L97" s="691"/>
      <c r="M97" s="692"/>
    </row>
    <row r="98" spans="1:13">
      <c r="A98" s="686"/>
      <c r="B98" s="687"/>
      <c r="C98" s="684"/>
      <c r="D98" s="684"/>
      <c r="E98" s="684"/>
      <c r="F98" s="684"/>
      <c r="G98" s="684"/>
      <c r="H98" s="684"/>
      <c r="I98" s="684"/>
      <c r="J98" s="684"/>
      <c r="K98" s="684"/>
      <c r="L98" s="684"/>
      <c r="M98" s="688"/>
    </row>
    <row r="99" spans="1:13">
      <c r="A99" s="686"/>
      <c r="B99" s="687"/>
      <c r="C99" s="684"/>
      <c r="D99" s="684"/>
      <c r="E99" s="684"/>
      <c r="F99" s="684"/>
      <c r="G99" s="684"/>
      <c r="H99" s="684"/>
      <c r="I99" s="684"/>
      <c r="J99" s="684"/>
      <c r="K99" s="684"/>
      <c r="L99" s="684"/>
      <c r="M99" s="688"/>
    </row>
    <row r="100" spans="1:13">
      <c r="A100" s="686"/>
      <c r="B100" s="687"/>
      <c r="C100" s="684"/>
      <c r="D100" s="684"/>
      <c r="E100" s="684"/>
      <c r="F100" s="684"/>
      <c r="G100" s="684"/>
      <c r="H100" s="684"/>
      <c r="I100" s="684"/>
      <c r="J100" s="684"/>
      <c r="K100" s="684"/>
      <c r="L100" s="684"/>
      <c r="M100" s="688"/>
    </row>
    <row r="101" spans="1:13">
      <c r="A101" s="686"/>
      <c r="B101" s="687"/>
      <c r="C101" s="684"/>
      <c r="D101" s="684"/>
      <c r="E101" s="684"/>
      <c r="F101" s="684"/>
      <c r="G101" s="684"/>
      <c r="H101" s="684"/>
      <c r="I101" s="684"/>
      <c r="J101" s="684"/>
      <c r="K101" s="684"/>
      <c r="L101" s="684"/>
      <c r="M101" s="688"/>
    </row>
    <row r="102" spans="1:13">
      <c r="A102" s="686"/>
      <c r="B102" s="687"/>
      <c r="C102" s="684"/>
      <c r="D102" s="684"/>
      <c r="E102" s="684"/>
      <c r="F102" s="684"/>
      <c r="G102" s="684"/>
      <c r="H102" s="684"/>
      <c r="I102" s="684"/>
      <c r="J102" s="684"/>
      <c r="K102" s="684"/>
      <c r="L102" s="684"/>
      <c r="M102" s="688"/>
    </row>
    <row r="103" spans="1:13">
      <c r="A103" s="686"/>
      <c r="B103" s="687"/>
      <c r="C103" s="684"/>
      <c r="D103" s="684"/>
      <c r="E103" s="684"/>
      <c r="F103" s="684"/>
      <c r="G103" s="684"/>
      <c r="H103" s="684"/>
      <c r="I103" s="684"/>
      <c r="J103" s="684"/>
      <c r="K103" s="684"/>
      <c r="L103" s="684"/>
      <c r="M103" s="688"/>
    </row>
    <row r="104" spans="1:13">
      <c r="A104" s="686"/>
      <c r="B104" s="687"/>
      <c r="C104" s="684"/>
      <c r="D104" s="684"/>
      <c r="E104" s="684"/>
      <c r="F104" s="684"/>
      <c r="G104" s="684"/>
      <c r="H104" s="684"/>
      <c r="I104" s="684"/>
      <c r="J104" s="684"/>
      <c r="K104" s="684"/>
      <c r="L104" s="684"/>
      <c r="M104" s="688"/>
    </row>
    <row r="105" spans="1:13">
      <c r="A105" s="686"/>
      <c r="B105" s="687"/>
      <c r="C105" s="684"/>
      <c r="D105" s="684"/>
      <c r="E105" s="684"/>
      <c r="F105" s="684"/>
      <c r="G105" s="684"/>
      <c r="H105" s="684"/>
      <c r="I105" s="684"/>
      <c r="J105" s="684"/>
      <c r="K105" s="684"/>
      <c r="L105" s="684"/>
      <c r="M105" s="688"/>
    </row>
    <row r="106" spans="1:13">
      <c r="A106" s="686"/>
      <c r="B106" s="687"/>
      <c r="C106" s="684"/>
      <c r="D106" s="684"/>
      <c r="E106" s="684"/>
      <c r="F106" s="684"/>
      <c r="G106" s="684"/>
      <c r="H106" s="684"/>
      <c r="I106" s="684"/>
      <c r="J106" s="684"/>
      <c r="K106" s="684"/>
      <c r="L106" s="684"/>
      <c r="M106" s="688"/>
    </row>
    <row r="107" spans="1:13">
      <c r="A107" s="686"/>
      <c r="B107" s="687"/>
      <c r="C107" s="684"/>
      <c r="D107" s="684"/>
      <c r="E107" s="684"/>
      <c r="F107" s="684"/>
      <c r="G107" s="684"/>
      <c r="H107" s="684"/>
      <c r="I107" s="684"/>
      <c r="J107" s="684"/>
      <c r="K107" s="684"/>
      <c r="L107" s="684"/>
      <c r="M107" s="688"/>
    </row>
    <row r="108" spans="1:13">
      <c r="A108" s="686"/>
      <c r="B108" s="687"/>
      <c r="C108" s="684"/>
      <c r="D108" s="684"/>
      <c r="E108" s="684"/>
      <c r="F108" s="684"/>
      <c r="G108" s="684"/>
      <c r="H108" s="684"/>
      <c r="I108" s="684"/>
      <c r="J108" s="684"/>
      <c r="K108" s="684"/>
      <c r="L108" s="684"/>
      <c r="M108" s="688"/>
    </row>
    <row r="109" spans="1:13">
      <c r="A109" s="686"/>
      <c r="B109" s="687"/>
      <c r="C109" s="684"/>
      <c r="D109" s="684"/>
      <c r="E109" s="684"/>
      <c r="F109" s="684"/>
      <c r="G109" s="684"/>
      <c r="H109" s="684"/>
      <c r="I109" s="684"/>
      <c r="J109" s="684"/>
      <c r="K109" s="684"/>
      <c r="L109" s="684"/>
      <c r="M109" s="688"/>
    </row>
    <row r="110" spans="1:13">
      <c r="A110" s="686"/>
      <c r="B110" s="687"/>
      <c r="C110" s="684"/>
      <c r="D110" s="684"/>
      <c r="E110" s="684"/>
      <c r="F110" s="684"/>
      <c r="G110" s="684"/>
      <c r="H110" s="684"/>
      <c r="I110" s="684"/>
      <c r="J110" s="684"/>
      <c r="K110" s="684"/>
      <c r="L110" s="684"/>
      <c r="M110" s="688"/>
    </row>
    <row r="111" spans="1:13">
      <c r="A111" s="686"/>
      <c r="B111" s="687"/>
      <c r="C111" s="684"/>
      <c r="D111" s="684"/>
      <c r="E111" s="684"/>
      <c r="F111" s="684"/>
      <c r="G111" s="684"/>
      <c r="H111" s="684"/>
      <c r="I111" s="684"/>
      <c r="J111" s="684"/>
      <c r="K111" s="684"/>
      <c r="L111" s="574"/>
      <c r="M111" s="688"/>
    </row>
    <row r="112" spans="1:13">
      <c r="A112" s="686"/>
      <c r="B112" s="687"/>
      <c r="C112" s="684"/>
      <c r="D112" s="684"/>
      <c r="E112" s="684"/>
      <c r="F112" s="684"/>
      <c r="G112" s="684"/>
      <c r="H112" s="684"/>
      <c r="I112" s="684"/>
      <c r="J112" s="684"/>
      <c r="K112" s="684"/>
      <c r="L112" s="684"/>
      <c r="M112" s="688"/>
    </row>
    <row r="113" spans="1:13">
      <c r="A113" s="686"/>
      <c r="B113" s="687"/>
      <c r="C113" s="684"/>
      <c r="D113" s="684"/>
      <c r="E113" s="684"/>
      <c r="F113" s="684"/>
      <c r="G113" s="684"/>
      <c r="H113" s="684"/>
      <c r="I113" s="684"/>
      <c r="J113" s="684"/>
      <c r="K113" s="684"/>
      <c r="L113" s="684"/>
      <c r="M113" s="688"/>
    </row>
    <row r="114" spans="1:13">
      <c r="A114" s="686"/>
      <c r="B114" s="687"/>
      <c r="C114" s="684"/>
      <c r="D114" s="684"/>
      <c r="E114" s="684"/>
      <c r="F114" s="684"/>
      <c r="G114" s="684"/>
      <c r="H114" s="684"/>
      <c r="I114" s="684"/>
      <c r="J114" s="684"/>
      <c r="K114" s="684"/>
      <c r="L114" s="684"/>
      <c r="M114" s="688"/>
    </row>
    <row r="115" spans="1:13">
      <c r="A115" s="686"/>
      <c r="B115" s="687"/>
      <c r="C115" s="684"/>
      <c r="D115" s="684"/>
      <c r="E115" s="684"/>
      <c r="F115" s="684"/>
      <c r="G115" s="684"/>
      <c r="H115" s="684"/>
      <c r="I115" s="684"/>
      <c r="J115" s="684"/>
      <c r="K115" s="684"/>
      <c r="L115" s="684"/>
      <c r="M115" s="688"/>
    </row>
    <row r="116" spans="1:13">
      <c r="A116" s="686"/>
      <c r="B116" s="687"/>
      <c r="C116" s="684"/>
      <c r="D116" s="684"/>
      <c r="E116" s="684"/>
      <c r="F116" s="684"/>
      <c r="G116" s="684"/>
      <c r="H116" s="684"/>
      <c r="I116" s="684"/>
      <c r="J116" s="684"/>
      <c r="K116" s="684"/>
      <c r="L116" s="684"/>
      <c r="M116" s="688"/>
    </row>
    <row r="117" spans="1:13">
      <c r="A117" s="686"/>
      <c r="B117" s="687"/>
      <c r="C117" s="684"/>
      <c r="D117" s="684"/>
      <c r="E117" s="684"/>
      <c r="F117" s="684"/>
      <c r="G117" s="684"/>
      <c r="H117" s="684"/>
      <c r="I117" s="684"/>
      <c r="J117" s="684"/>
      <c r="K117" s="684"/>
      <c r="L117" s="684"/>
      <c r="M117" s="688"/>
    </row>
    <row r="118" spans="1:13">
      <c r="A118" s="686"/>
      <c r="B118" s="687"/>
      <c r="C118" s="684"/>
      <c r="D118" s="684"/>
      <c r="E118" s="684"/>
      <c r="F118" s="684"/>
      <c r="G118" s="684"/>
      <c r="H118" s="684"/>
      <c r="I118" s="684"/>
      <c r="J118" s="684"/>
      <c r="K118" s="684"/>
      <c r="L118" s="684"/>
      <c r="M118" s="688"/>
    </row>
    <row r="119" spans="1:13">
      <c r="A119" s="686"/>
      <c r="B119" s="687"/>
      <c r="C119" s="684"/>
      <c r="D119" s="684"/>
      <c r="E119" s="684"/>
      <c r="F119" s="684"/>
      <c r="G119" s="684"/>
      <c r="H119" s="684"/>
      <c r="I119" s="684"/>
      <c r="J119" s="684"/>
      <c r="K119" s="684"/>
      <c r="L119" s="684"/>
      <c r="M119" s="688"/>
    </row>
    <row r="120" spans="1:13">
      <c r="A120" s="686"/>
      <c r="B120" s="687"/>
      <c r="C120" s="684"/>
      <c r="D120" s="684"/>
      <c r="E120" s="684"/>
      <c r="F120" s="684"/>
      <c r="G120" s="684"/>
      <c r="H120" s="684"/>
      <c r="I120" s="684"/>
      <c r="J120" s="684"/>
      <c r="K120" s="684"/>
      <c r="L120" s="684"/>
      <c r="M120" s="688"/>
    </row>
    <row r="121" spans="1:13">
      <c r="A121" s="686"/>
      <c r="B121" s="687"/>
      <c r="C121" s="684"/>
      <c r="D121" s="684"/>
      <c r="E121" s="684"/>
      <c r="F121" s="684"/>
      <c r="G121" s="684"/>
      <c r="H121" s="684"/>
      <c r="I121" s="684"/>
      <c r="J121" s="684"/>
      <c r="K121" s="684"/>
      <c r="L121" s="684"/>
      <c r="M121" s="688"/>
    </row>
    <row r="122" spans="1:13">
      <c r="A122" s="686"/>
      <c r="B122" s="687"/>
      <c r="C122" s="684"/>
      <c r="D122" s="684"/>
      <c r="E122" s="684"/>
      <c r="F122" s="684"/>
      <c r="G122" s="684"/>
      <c r="H122" s="684"/>
      <c r="I122" s="684"/>
      <c r="J122" s="684"/>
      <c r="K122" s="684"/>
      <c r="L122" s="684"/>
      <c r="M122" s="688"/>
    </row>
    <row r="123" spans="1:13">
      <c r="A123" s="686"/>
      <c r="B123" s="687"/>
      <c r="C123" s="684"/>
      <c r="D123" s="684"/>
      <c r="E123" s="684"/>
      <c r="F123" s="684"/>
      <c r="G123" s="684"/>
      <c r="H123" s="684"/>
      <c r="I123" s="684"/>
      <c r="J123" s="684"/>
      <c r="K123" s="684"/>
      <c r="L123" s="684"/>
      <c r="M123" s="688"/>
    </row>
    <row r="124" spans="1:13">
      <c r="A124" s="686"/>
      <c r="B124" s="687"/>
      <c r="C124" s="684"/>
      <c r="D124" s="684"/>
      <c r="E124" s="684"/>
      <c r="F124" s="684"/>
      <c r="G124" s="684"/>
      <c r="H124" s="684"/>
      <c r="I124" s="684"/>
      <c r="J124" s="684"/>
      <c r="K124" s="684"/>
      <c r="L124" s="684"/>
      <c r="M124" s="688"/>
    </row>
    <row r="125" spans="1:13">
      <c r="A125" s="686"/>
      <c r="B125" s="687"/>
      <c r="C125" s="684"/>
      <c r="D125" s="684"/>
      <c r="E125" s="684"/>
      <c r="F125" s="684"/>
      <c r="G125" s="684"/>
      <c r="H125" s="684"/>
      <c r="I125" s="684"/>
      <c r="J125" s="684"/>
      <c r="K125" s="684"/>
      <c r="L125" s="684"/>
      <c r="M125" s="688"/>
    </row>
    <row r="126" spans="1:13">
      <c r="A126" s="686"/>
      <c r="B126" s="687"/>
      <c r="C126" s="684"/>
      <c r="D126" s="684"/>
      <c r="E126" s="684"/>
      <c r="F126" s="684"/>
      <c r="G126" s="684"/>
      <c r="H126" s="684"/>
      <c r="I126" s="684"/>
      <c r="J126" s="684"/>
      <c r="K126" s="684"/>
      <c r="L126" s="684"/>
      <c r="M126" s="688"/>
    </row>
    <row r="127" spans="1:13">
      <c r="A127" s="686"/>
      <c r="B127" s="687"/>
      <c r="C127" s="684"/>
      <c r="D127" s="684"/>
      <c r="E127" s="684"/>
      <c r="F127" s="684"/>
      <c r="G127" s="684"/>
      <c r="H127" s="684"/>
      <c r="I127" s="684"/>
      <c r="J127" s="684"/>
      <c r="K127" s="684"/>
      <c r="L127" s="684"/>
      <c r="M127" s="688"/>
    </row>
    <row r="128" spans="1:13">
      <c r="A128" s="686"/>
      <c r="B128" s="687"/>
      <c r="C128" s="684"/>
      <c r="D128" s="684"/>
      <c r="E128" s="684"/>
      <c r="F128" s="684"/>
      <c r="G128" s="684"/>
      <c r="H128" s="684"/>
      <c r="I128" s="684"/>
      <c r="J128" s="684"/>
      <c r="K128" s="684"/>
      <c r="L128" s="684"/>
      <c r="M128" s="688"/>
    </row>
    <row r="129" spans="1:13">
      <c r="A129" s="686"/>
      <c r="B129" s="687"/>
      <c r="C129" s="684"/>
      <c r="D129" s="684"/>
      <c r="E129" s="684"/>
      <c r="F129" s="684"/>
      <c r="G129" s="684"/>
      <c r="H129" s="684"/>
      <c r="I129" s="684"/>
      <c r="J129" s="684"/>
      <c r="K129" s="684"/>
      <c r="L129" s="684"/>
      <c r="M129" s="688"/>
    </row>
    <row r="130" spans="1:13">
      <c r="A130" s="686"/>
      <c r="B130" s="687"/>
      <c r="C130" s="684"/>
      <c r="D130" s="684"/>
      <c r="E130" s="684"/>
      <c r="F130" s="684"/>
      <c r="G130" s="684"/>
      <c r="H130" s="684"/>
      <c r="I130" s="684"/>
      <c r="J130" s="684"/>
      <c r="K130" s="684"/>
      <c r="L130" s="684"/>
      <c r="M130" s="688"/>
    </row>
    <row r="131" spans="1:13">
      <c r="A131" s="686"/>
      <c r="B131" s="687"/>
      <c r="C131" s="684"/>
      <c r="D131" s="684"/>
      <c r="E131" s="684"/>
      <c r="F131" s="684"/>
      <c r="G131" s="684"/>
      <c r="H131" s="684"/>
      <c r="I131" s="684"/>
      <c r="J131" s="684"/>
      <c r="K131" s="684"/>
      <c r="L131" s="684"/>
      <c r="M131" s="688"/>
    </row>
    <row r="132" spans="1:13">
      <c r="A132" s="686"/>
      <c r="B132" s="687"/>
      <c r="C132" s="684"/>
      <c r="D132" s="684"/>
      <c r="E132" s="684"/>
      <c r="F132" s="684"/>
      <c r="G132" s="684"/>
      <c r="H132" s="684"/>
      <c r="I132" s="684"/>
      <c r="J132" s="684"/>
      <c r="K132" s="684"/>
      <c r="L132" s="684"/>
      <c r="M132" s="688"/>
    </row>
    <row r="133" spans="1:13">
      <c r="A133" s="686"/>
      <c r="B133" s="687"/>
      <c r="C133" s="684"/>
      <c r="D133" s="684"/>
      <c r="E133" s="684"/>
      <c r="F133" s="684"/>
      <c r="G133" s="684"/>
      <c r="H133" s="684"/>
      <c r="I133" s="684"/>
      <c r="J133" s="684"/>
      <c r="K133" s="684"/>
      <c r="L133" s="684"/>
      <c r="M133" s="688"/>
    </row>
    <row r="134" spans="1:13">
      <c r="A134" s="686"/>
      <c r="B134" s="687"/>
      <c r="C134" s="684"/>
      <c r="D134" s="684"/>
      <c r="E134" s="684"/>
      <c r="F134" s="684"/>
      <c r="G134" s="684"/>
      <c r="H134" s="684"/>
      <c r="I134" s="684"/>
      <c r="J134" s="684"/>
      <c r="K134" s="684"/>
      <c r="L134" s="684"/>
      <c r="M134" s="688"/>
    </row>
    <row r="135" spans="1:13">
      <c r="A135" s="686"/>
      <c r="B135" s="687"/>
      <c r="C135" s="684"/>
      <c r="D135" s="684"/>
      <c r="E135" s="684"/>
      <c r="F135" s="684"/>
      <c r="G135" s="684"/>
      <c r="H135" s="684"/>
      <c r="I135" s="684"/>
      <c r="J135" s="684"/>
      <c r="K135" s="684"/>
      <c r="L135" s="684"/>
      <c r="M135" s="688"/>
    </row>
    <row r="136" spans="1:13">
      <c r="A136" s="686"/>
      <c r="B136" s="687"/>
      <c r="C136" s="684"/>
      <c r="D136" s="684"/>
      <c r="E136" s="684"/>
      <c r="F136" s="684"/>
      <c r="G136" s="684"/>
      <c r="H136" s="684"/>
      <c r="I136" s="684"/>
      <c r="J136" s="684"/>
      <c r="K136" s="684"/>
      <c r="L136" s="684"/>
      <c r="M136" s="688"/>
    </row>
    <row r="137" spans="1:13">
      <c r="A137" s="686"/>
      <c r="B137" s="687"/>
      <c r="C137" s="684"/>
      <c r="D137" s="684"/>
      <c r="E137" s="684"/>
      <c r="F137" s="684"/>
      <c r="G137" s="684"/>
      <c r="H137" s="684"/>
      <c r="I137" s="684"/>
      <c r="J137" s="684"/>
      <c r="K137" s="684"/>
      <c r="L137" s="684"/>
      <c r="M137" s="688"/>
    </row>
    <row r="138" spans="1:13">
      <c r="A138" s="686"/>
      <c r="B138" s="687"/>
      <c r="C138" s="684"/>
      <c r="D138" s="684"/>
      <c r="E138" s="684"/>
      <c r="F138" s="684"/>
      <c r="G138" s="684"/>
      <c r="H138" s="684"/>
      <c r="I138" s="684"/>
      <c r="J138" s="684"/>
      <c r="K138" s="684"/>
      <c r="L138" s="684"/>
      <c r="M138" s="688"/>
    </row>
    <row r="139" spans="1:13">
      <c r="A139" s="686"/>
      <c r="B139" s="687"/>
      <c r="C139" s="684"/>
      <c r="D139" s="684"/>
      <c r="E139" s="684"/>
      <c r="F139" s="684"/>
      <c r="G139" s="684"/>
      <c r="H139" s="684"/>
      <c r="I139" s="684"/>
      <c r="J139" s="684"/>
      <c r="K139" s="684"/>
      <c r="L139" s="684"/>
      <c r="M139" s="688"/>
    </row>
    <row r="140" spans="1:13">
      <c r="A140" s="686"/>
      <c r="B140" s="687"/>
      <c r="C140" s="684"/>
      <c r="D140" s="684"/>
      <c r="E140" s="684"/>
      <c r="F140" s="684"/>
      <c r="G140" s="684"/>
      <c r="H140" s="684"/>
      <c r="I140" s="684"/>
      <c r="J140" s="684"/>
      <c r="K140" s="684"/>
      <c r="L140" s="684"/>
      <c r="M140" s="688"/>
    </row>
    <row r="141" spans="1:13">
      <c r="A141" s="686"/>
      <c r="B141" s="687"/>
      <c r="C141" s="684"/>
      <c r="D141" s="684"/>
      <c r="E141" s="684"/>
      <c r="F141" s="684"/>
      <c r="G141" s="684"/>
      <c r="H141" s="684"/>
      <c r="I141" s="684"/>
      <c r="J141" s="684"/>
      <c r="K141" s="684"/>
      <c r="L141" s="684"/>
      <c r="M141" s="688"/>
    </row>
    <row r="142" spans="1:13">
      <c r="A142" s="686"/>
      <c r="B142" s="687"/>
      <c r="C142" s="684"/>
      <c r="D142" s="684"/>
      <c r="E142" s="684"/>
      <c r="F142" s="684"/>
      <c r="G142" s="684"/>
      <c r="H142" s="684"/>
      <c r="I142" s="684"/>
      <c r="J142" s="684"/>
      <c r="K142" s="684"/>
      <c r="L142" s="684"/>
      <c r="M142" s="688"/>
    </row>
    <row r="143" spans="1:13">
      <c r="A143" s="686"/>
      <c r="B143" s="687"/>
      <c r="C143" s="684"/>
      <c r="D143" s="684"/>
      <c r="E143" s="684"/>
      <c r="F143" s="684"/>
      <c r="G143" s="684"/>
      <c r="H143" s="684"/>
      <c r="I143" s="684"/>
      <c r="J143" s="684"/>
      <c r="K143" s="684"/>
      <c r="L143" s="684"/>
      <c r="M143" s="688"/>
    </row>
    <row r="144" spans="1:13">
      <c r="A144" s="686"/>
      <c r="B144" s="687"/>
      <c r="C144" s="684"/>
      <c r="D144" s="684"/>
      <c r="E144" s="684"/>
      <c r="F144" s="684"/>
      <c r="G144" s="684"/>
      <c r="H144" s="684"/>
      <c r="I144" s="684"/>
      <c r="J144" s="684"/>
      <c r="K144" s="684"/>
      <c r="L144" s="684"/>
      <c r="M144" s="688"/>
    </row>
    <row r="145" spans="1:13">
      <c r="A145" s="686"/>
      <c r="B145" s="687"/>
      <c r="C145" s="684"/>
      <c r="D145" s="684"/>
      <c r="E145" s="684"/>
      <c r="F145" s="684"/>
      <c r="G145" s="684"/>
      <c r="H145" s="684"/>
      <c r="I145" s="684"/>
      <c r="J145" s="684"/>
      <c r="K145" s="684"/>
      <c r="L145" s="684"/>
      <c r="M145" s="688"/>
    </row>
    <row r="146" spans="1:13">
      <c r="A146" s="686"/>
      <c r="B146" s="687"/>
      <c r="C146" s="684"/>
      <c r="D146" s="684"/>
      <c r="E146" s="684"/>
      <c r="F146" s="684"/>
      <c r="G146" s="684"/>
      <c r="H146" s="684"/>
      <c r="I146" s="684"/>
      <c r="J146" s="684"/>
      <c r="K146" s="684"/>
      <c r="L146" s="684"/>
      <c r="M146" s="688"/>
    </row>
    <row r="147" spans="1:13">
      <c r="A147" s="686"/>
      <c r="B147" s="687"/>
      <c r="C147" s="684"/>
      <c r="D147" s="684"/>
      <c r="E147" s="684"/>
      <c r="F147" s="684"/>
      <c r="G147" s="684"/>
      <c r="H147" s="684"/>
      <c r="I147" s="684"/>
      <c r="J147" s="684"/>
      <c r="K147" s="684"/>
      <c r="L147" s="684"/>
      <c r="M147" s="688"/>
    </row>
    <row r="148" spans="1:13">
      <c r="A148" s="686"/>
      <c r="B148" s="687"/>
      <c r="C148" s="684"/>
      <c r="D148" s="684"/>
      <c r="E148" s="684"/>
      <c r="F148" s="684"/>
      <c r="G148" s="684"/>
      <c r="H148" s="684"/>
      <c r="I148" s="684"/>
      <c r="J148" s="684"/>
      <c r="K148" s="684"/>
      <c r="L148" s="684"/>
      <c r="M148" s="688"/>
    </row>
    <row r="149" spans="1:13">
      <c r="A149" s="686"/>
      <c r="B149" s="687"/>
      <c r="C149" s="684"/>
      <c r="D149" s="684"/>
      <c r="E149" s="684"/>
      <c r="F149" s="684"/>
      <c r="G149" s="684"/>
      <c r="H149" s="684"/>
      <c r="I149" s="684"/>
      <c r="J149" s="684"/>
      <c r="K149" s="684"/>
      <c r="L149" s="684"/>
      <c r="M149" s="688"/>
    </row>
    <row r="150" spans="1:13">
      <c r="A150" s="686"/>
      <c r="B150" s="687"/>
      <c r="C150" s="684"/>
      <c r="D150" s="684"/>
      <c r="E150" s="684"/>
      <c r="F150" s="684"/>
      <c r="G150" s="684"/>
      <c r="H150" s="684"/>
      <c r="I150" s="684"/>
      <c r="J150" s="684"/>
      <c r="K150" s="684"/>
      <c r="L150" s="684"/>
      <c r="M150" s="688"/>
    </row>
    <row r="151" spans="1:13">
      <c r="A151" s="686"/>
      <c r="B151" s="687"/>
      <c r="C151" s="684"/>
      <c r="D151" s="684"/>
      <c r="E151" s="684"/>
      <c r="F151" s="684"/>
      <c r="G151" s="684"/>
      <c r="H151" s="684"/>
      <c r="I151" s="684"/>
      <c r="J151" s="684"/>
      <c r="K151" s="684"/>
      <c r="L151" s="684"/>
      <c r="M151" s="688"/>
    </row>
    <row r="152" spans="1:13">
      <c r="A152" s="686"/>
      <c r="B152" s="687"/>
      <c r="C152" s="684"/>
      <c r="D152" s="684"/>
      <c r="E152" s="684"/>
      <c r="F152" s="684"/>
      <c r="G152" s="684"/>
      <c r="H152" s="684"/>
      <c r="I152" s="684"/>
      <c r="J152" s="684"/>
      <c r="K152" s="684"/>
      <c r="L152" s="684"/>
      <c r="M152" s="688"/>
    </row>
    <row r="153" spans="1:13">
      <c r="A153" s="686"/>
      <c r="B153" s="687"/>
      <c r="C153" s="684"/>
      <c r="D153" s="684"/>
      <c r="E153" s="684"/>
      <c r="F153" s="684"/>
      <c r="G153" s="684"/>
      <c r="H153" s="684"/>
      <c r="I153" s="684"/>
      <c r="J153" s="684"/>
      <c r="K153" s="684"/>
      <c r="L153" s="684"/>
      <c r="M153" s="688"/>
    </row>
    <row r="154" spans="1:13">
      <c r="A154" s="686"/>
      <c r="B154" s="687"/>
      <c r="C154" s="684"/>
      <c r="D154" s="684"/>
      <c r="E154" s="684"/>
      <c r="F154" s="684"/>
      <c r="G154" s="684"/>
      <c r="H154" s="684"/>
      <c r="I154" s="684"/>
      <c r="J154" s="684"/>
      <c r="K154" s="684"/>
      <c r="L154" s="684"/>
      <c r="M154" s="688"/>
    </row>
    <row r="155" spans="1:13">
      <c r="A155" s="686"/>
      <c r="B155" s="687"/>
      <c r="C155" s="684"/>
      <c r="D155" s="684"/>
      <c r="E155" s="684"/>
      <c r="F155" s="684"/>
      <c r="G155" s="684"/>
      <c r="H155" s="684"/>
      <c r="I155" s="684"/>
      <c r="J155" s="684"/>
      <c r="K155" s="684"/>
      <c r="L155" s="684"/>
      <c r="M155" s="688"/>
    </row>
    <row r="156" spans="1:13">
      <c r="A156" s="686"/>
      <c r="B156" s="687"/>
      <c r="C156" s="684"/>
      <c r="D156" s="684"/>
      <c r="E156" s="684"/>
      <c r="F156" s="684"/>
      <c r="G156" s="684"/>
      <c r="H156" s="684"/>
      <c r="I156" s="684"/>
      <c r="J156" s="684"/>
      <c r="K156" s="684"/>
      <c r="L156" s="684"/>
      <c r="M156" s="688"/>
    </row>
    <row r="157" spans="1:13">
      <c r="A157" s="686"/>
      <c r="B157" s="687"/>
      <c r="C157" s="684"/>
      <c r="D157" s="684"/>
      <c r="E157" s="684"/>
      <c r="F157" s="684"/>
      <c r="G157" s="684"/>
      <c r="H157" s="684"/>
      <c r="I157" s="684"/>
      <c r="J157" s="684"/>
      <c r="K157" s="684"/>
      <c r="L157" s="684"/>
      <c r="M157" s="688"/>
    </row>
    <row r="158" spans="1:13">
      <c r="A158" s="686"/>
      <c r="B158" s="687"/>
      <c r="C158" s="684"/>
      <c r="D158" s="684"/>
      <c r="E158" s="684"/>
      <c r="F158" s="684"/>
      <c r="G158" s="684"/>
      <c r="H158" s="684"/>
      <c r="I158" s="684"/>
      <c r="J158" s="684"/>
      <c r="K158" s="684"/>
      <c r="L158" s="684"/>
      <c r="M158" s="688"/>
    </row>
    <row r="159" spans="1:13">
      <c r="A159" s="686"/>
      <c r="B159" s="687"/>
      <c r="C159" s="684"/>
      <c r="D159" s="684"/>
      <c r="E159" s="684"/>
      <c r="F159" s="684"/>
      <c r="G159" s="684"/>
      <c r="H159" s="684"/>
      <c r="I159" s="684"/>
      <c r="J159" s="684"/>
      <c r="K159" s="684"/>
      <c r="L159" s="684"/>
      <c r="M159" s="688"/>
    </row>
    <row r="160" spans="1:13">
      <c r="A160" s="686"/>
      <c r="B160" s="687"/>
      <c r="C160" s="684"/>
      <c r="D160" s="684"/>
      <c r="E160" s="684"/>
      <c r="F160" s="684"/>
      <c r="G160" s="684"/>
      <c r="H160" s="684"/>
      <c r="I160" s="684"/>
      <c r="J160" s="684"/>
      <c r="K160" s="684"/>
      <c r="L160" s="684"/>
      <c r="M160" s="688"/>
    </row>
    <row r="161" spans="1:13">
      <c r="A161" s="686"/>
      <c r="B161" s="687"/>
      <c r="C161" s="684"/>
      <c r="D161" s="684"/>
      <c r="E161" s="684"/>
      <c r="F161" s="684"/>
      <c r="G161" s="684"/>
      <c r="H161" s="684"/>
      <c r="I161" s="684"/>
      <c r="J161" s="684"/>
      <c r="K161" s="684"/>
      <c r="L161" s="684"/>
      <c r="M161" s="688"/>
    </row>
    <row r="162" spans="1:13">
      <c r="A162" s="686"/>
      <c r="B162" s="687"/>
      <c r="C162" s="684"/>
      <c r="D162" s="684"/>
      <c r="E162" s="684"/>
      <c r="F162" s="684"/>
      <c r="G162" s="684"/>
      <c r="H162" s="684"/>
      <c r="I162" s="684"/>
      <c r="J162" s="684"/>
      <c r="K162" s="684"/>
      <c r="L162" s="684"/>
      <c r="M162" s="688"/>
    </row>
    <row r="163" spans="1:13">
      <c r="A163" s="686"/>
      <c r="B163" s="687"/>
      <c r="C163" s="684"/>
      <c r="D163" s="684"/>
      <c r="E163" s="684"/>
      <c r="F163" s="684"/>
      <c r="G163" s="684"/>
      <c r="H163" s="684"/>
      <c r="I163" s="684"/>
      <c r="J163" s="684"/>
      <c r="K163" s="684"/>
      <c r="L163" s="684"/>
      <c r="M163" s="688"/>
    </row>
    <row r="164" spans="1:13">
      <c r="A164" s="686"/>
      <c r="B164" s="687"/>
      <c r="C164" s="684"/>
      <c r="D164" s="684"/>
      <c r="E164" s="684"/>
      <c r="F164" s="684"/>
      <c r="G164" s="684"/>
      <c r="H164" s="684"/>
      <c r="I164" s="684"/>
      <c r="J164" s="684"/>
      <c r="K164" s="684"/>
      <c r="L164" s="684"/>
      <c r="M164" s="688"/>
    </row>
    <row r="165" spans="1:13">
      <c r="A165" s="686"/>
      <c r="B165" s="687"/>
      <c r="C165" s="684"/>
      <c r="D165" s="684"/>
      <c r="E165" s="684"/>
      <c r="F165" s="684"/>
      <c r="G165" s="684"/>
      <c r="H165" s="684"/>
      <c r="I165" s="684"/>
      <c r="J165" s="684"/>
      <c r="K165" s="684"/>
      <c r="L165" s="684"/>
      <c r="M165" s="688"/>
    </row>
    <row r="166" spans="1:13">
      <c r="A166" s="686"/>
      <c r="B166" s="687"/>
      <c r="C166" s="684"/>
      <c r="D166" s="684"/>
      <c r="E166" s="684"/>
      <c r="F166" s="684"/>
      <c r="G166" s="684"/>
      <c r="H166" s="684"/>
      <c r="I166" s="684"/>
      <c r="J166" s="684"/>
      <c r="K166" s="684"/>
      <c r="L166" s="684"/>
      <c r="M166" s="688"/>
    </row>
    <row r="167" spans="1:13">
      <c r="A167" s="686"/>
      <c r="B167" s="687"/>
      <c r="C167" s="684"/>
      <c r="D167" s="684"/>
      <c r="E167" s="684"/>
      <c r="F167" s="684"/>
      <c r="G167" s="684"/>
      <c r="H167" s="684"/>
      <c r="I167" s="684"/>
      <c r="J167" s="684"/>
      <c r="K167" s="684"/>
      <c r="L167" s="684"/>
      <c r="M167" s="688"/>
    </row>
    <row r="168" spans="1:13">
      <c r="A168" s="686"/>
      <c r="B168" s="687"/>
      <c r="C168" s="684"/>
      <c r="D168" s="684"/>
      <c r="E168" s="684"/>
      <c r="F168" s="684"/>
      <c r="G168" s="684"/>
      <c r="H168" s="684"/>
      <c r="I168" s="684"/>
      <c r="J168" s="684"/>
      <c r="K168" s="684"/>
      <c r="L168" s="684"/>
      <c r="M168" s="688"/>
    </row>
    <row r="169" spans="1:13">
      <c r="A169" s="686"/>
      <c r="B169" s="687"/>
      <c r="C169" s="684"/>
      <c r="D169" s="684"/>
      <c r="E169" s="684"/>
      <c r="F169" s="684"/>
      <c r="G169" s="684"/>
      <c r="H169" s="684"/>
      <c r="I169" s="684"/>
      <c r="J169" s="684"/>
      <c r="K169" s="684"/>
      <c r="L169" s="684"/>
      <c r="M169" s="688"/>
    </row>
    <row r="170" spans="1:13">
      <c r="A170" s="686"/>
      <c r="B170" s="687"/>
      <c r="C170" s="684"/>
      <c r="D170" s="684"/>
      <c r="E170" s="684"/>
      <c r="F170" s="684"/>
      <c r="G170" s="684"/>
      <c r="H170" s="684"/>
      <c r="I170" s="684"/>
      <c r="J170" s="684"/>
      <c r="K170" s="684"/>
      <c r="L170" s="684"/>
      <c r="M170" s="688"/>
    </row>
    <row r="171" spans="1:13">
      <c r="A171" s="686"/>
      <c r="B171" s="687"/>
      <c r="C171" s="684"/>
      <c r="D171" s="684"/>
      <c r="E171" s="684"/>
      <c r="F171" s="684"/>
      <c r="G171" s="684"/>
      <c r="H171" s="684"/>
      <c r="I171" s="684"/>
      <c r="J171" s="684"/>
      <c r="K171" s="684"/>
      <c r="L171" s="684"/>
      <c r="M171" s="688"/>
    </row>
    <row r="172" spans="1:13">
      <c r="A172" s="686"/>
      <c r="B172" s="687"/>
      <c r="C172" s="684"/>
      <c r="D172" s="684"/>
      <c r="E172" s="684"/>
      <c r="F172" s="684"/>
      <c r="G172" s="684"/>
      <c r="H172" s="684"/>
      <c r="I172" s="684"/>
      <c r="J172" s="684"/>
      <c r="K172" s="684"/>
      <c r="L172" s="684"/>
      <c r="M172" s="688"/>
    </row>
    <row r="173" spans="1:13">
      <c r="A173" s="686"/>
      <c r="B173" s="687"/>
      <c r="C173" s="684"/>
      <c r="D173" s="684"/>
      <c r="E173" s="684"/>
      <c r="F173" s="684"/>
      <c r="G173" s="684"/>
      <c r="H173" s="684"/>
      <c r="I173" s="684"/>
      <c r="J173" s="684"/>
      <c r="K173" s="684"/>
      <c r="L173" s="684"/>
      <c r="M173" s="688"/>
    </row>
    <row r="174" spans="1:13">
      <c r="A174" s="686"/>
      <c r="B174" s="687"/>
      <c r="C174" s="684"/>
      <c r="D174" s="684"/>
      <c r="E174" s="684"/>
      <c r="F174" s="684"/>
      <c r="G174" s="684"/>
      <c r="H174" s="684"/>
      <c r="I174" s="684"/>
      <c r="J174" s="684"/>
      <c r="K174" s="684"/>
      <c r="L174" s="684"/>
      <c r="M174" s="688"/>
    </row>
    <row r="175" spans="1:13">
      <c r="A175" s="686"/>
      <c r="B175" s="687"/>
      <c r="C175" s="684"/>
      <c r="D175" s="684"/>
      <c r="E175" s="684"/>
      <c r="F175" s="684"/>
      <c r="G175" s="684"/>
      <c r="H175" s="684"/>
      <c r="I175" s="684"/>
      <c r="J175" s="684"/>
      <c r="K175" s="684"/>
      <c r="L175" s="684"/>
      <c r="M175" s="688"/>
    </row>
    <row r="176" spans="1:13">
      <c r="A176" s="686"/>
      <c r="B176" s="687"/>
      <c r="C176" s="684"/>
      <c r="D176" s="684"/>
      <c r="E176" s="684"/>
      <c r="F176" s="684"/>
      <c r="G176" s="684"/>
      <c r="H176" s="684"/>
      <c r="I176" s="684"/>
      <c r="J176" s="684"/>
      <c r="K176" s="684"/>
      <c r="L176" s="684"/>
      <c r="M176" s="688"/>
    </row>
    <row r="177" spans="1:13">
      <c r="A177" s="686"/>
      <c r="B177" s="687"/>
      <c r="C177" s="684"/>
      <c r="D177" s="684"/>
      <c r="E177" s="684"/>
      <c r="F177" s="684"/>
      <c r="G177" s="684"/>
      <c r="H177" s="684"/>
      <c r="I177" s="684"/>
      <c r="J177" s="684"/>
      <c r="K177" s="684"/>
      <c r="L177" s="684"/>
      <c r="M177" s="688"/>
    </row>
    <row r="178" spans="1:13">
      <c r="A178" s="686"/>
      <c r="B178" s="687"/>
      <c r="C178" s="684"/>
      <c r="D178" s="684"/>
      <c r="E178" s="684"/>
      <c r="F178" s="684"/>
      <c r="G178" s="684"/>
      <c r="H178" s="684"/>
      <c r="I178" s="684"/>
      <c r="J178" s="684"/>
      <c r="K178" s="684"/>
      <c r="L178" s="684"/>
      <c r="M178" s="688"/>
    </row>
    <row r="179" spans="1:13">
      <c r="A179" s="686"/>
      <c r="B179" s="687"/>
      <c r="C179" s="684"/>
      <c r="D179" s="684"/>
      <c r="E179" s="684"/>
      <c r="F179" s="684"/>
      <c r="G179" s="684"/>
      <c r="H179" s="684"/>
      <c r="I179" s="684"/>
      <c r="J179" s="684"/>
      <c r="K179" s="684"/>
      <c r="L179" s="684"/>
      <c r="M179" s="688"/>
    </row>
    <row r="180" spans="1:13">
      <c r="A180" s="686"/>
      <c r="B180" s="687"/>
      <c r="C180" s="684"/>
      <c r="D180" s="684"/>
      <c r="E180" s="684"/>
      <c r="F180" s="684"/>
      <c r="G180" s="684"/>
      <c r="H180" s="684"/>
      <c r="I180" s="684"/>
      <c r="J180" s="684"/>
      <c r="K180" s="684"/>
      <c r="L180" s="684"/>
      <c r="M180" s="688"/>
    </row>
    <row r="181" spans="1:13">
      <c r="A181" s="686"/>
      <c r="B181" s="687"/>
      <c r="C181" s="684"/>
      <c r="D181" s="684"/>
      <c r="E181" s="684"/>
      <c r="F181" s="684"/>
      <c r="G181" s="684"/>
      <c r="H181" s="684"/>
      <c r="I181" s="684"/>
      <c r="J181" s="684"/>
      <c r="K181" s="684"/>
      <c r="L181" s="684"/>
      <c r="M181" s="688"/>
    </row>
    <row r="182" spans="1:13">
      <c r="A182" s="686"/>
      <c r="B182" s="687"/>
      <c r="C182" s="684"/>
      <c r="D182" s="684"/>
      <c r="E182" s="684"/>
      <c r="F182" s="684"/>
      <c r="G182" s="684"/>
      <c r="H182" s="684"/>
      <c r="I182" s="684"/>
      <c r="J182" s="684"/>
      <c r="K182" s="684"/>
      <c r="L182" s="684"/>
      <c r="M182" s="688"/>
    </row>
    <row r="183" spans="1:13">
      <c r="A183" s="686"/>
      <c r="B183" s="687"/>
      <c r="C183" s="684"/>
      <c r="D183" s="684"/>
      <c r="E183" s="684"/>
      <c r="F183" s="684"/>
      <c r="G183" s="684"/>
      <c r="H183" s="684"/>
      <c r="I183" s="684"/>
      <c r="J183" s="684"/>
      <c r="K183" s="684"/>
      <c r="L183" s="684"/>
      <c r="M183" s="688"/>
    </row>
    <row r="184" spans="1:13">
      <c r="A184" s="686"/>
      <c r="B184" s="687"/>
      <c r="C184" s="684"/>
      <c r="D184" s="684"/>
      <c r="E184" s="684"/>
      <c r="F184" s="684"/>
      <c r="G184" s="684"/>
      <c r="H184" s="684"/>
      <c r="I184" s="684"/>
      <c r="J184" s="684"/>
      <c r="K184" s="684"/>
      <c r="L184" s="684"/>
      <c r="M184" s="688"/>
    </row>
    <row r="185" spans="1:13">
      <c r="A185" s="686"/>
      <c r="B185" s="687"/>
      <c r="C185" s="684"/>
      <c r="D185" s="684"/>
      <c r="E185" s="684"/>
      <c r="F185" s="684"/>
      <c r="G185" s="684"/>
      <c r="H185" s="684"/>
      <c r="I185" s="684"/>
      <c r="J185" s="684"/>
      <c r="K185" s="684"/>
      <c r="L185" s="684"/>
      <c r="M185" s="688"/>
    </row>
    <row r="186" spans="1:13">
      <c r="A186" s="686"/>
      <c r="B186" s="687"/>
      <c r="C186" s="684"/>
      <c r="D186" s="684"/>
      <c r="E186" s="684"/>
      <c r="F186" s="684"/>
      <c r="G186" s="684"/>
      <c r="H186" s="684"/>
      <c r="I186" s="684"/>
      <c r="J186" s="684"/>
      <c r="K186" s="684"/>
      <c r="L186" s="684"/>
      <c r="M186" s="688"/>
    </row>
    <row r="187" spans="1:13">
      <c r="A187" s="686"/>
      <c r="B187" s="687"/>
      <c r="C187" s="684"/>
      <c r="D187" s="684"/>
      <c r="E187" s="684"/>
      <c r="F187" s="684"/>
      <c r="G187" s="684"/>
      <c r="H187" s="684"/>
      <c r="I187" s="684"/>
      <c r="J187" s="684"/>
      <c r="K187" s="684"/>
      <c r="L187" s="684"/>
      <c r="M187" s="688"/>
    </row>
    <row r="188" spans="1:13">
      <c r="A188" s="686"/>
      <c r="B188" s="687"/>
      <c r="C188" s="684"/>
      <c r="D188" s="684"/>
      <c r="E188" s="684"/>
      <c r="F188" s="684"/>
      <c r="G188" s="684"/>
      <c r="H188" s="684"/>
      <c r="I188" s="684"/>
      <c r="J188" s="684"/>
      <c r="K188" s="684"/>
      <c r="L188" s="684"/>
      <c r="M188" s="688"/>
    </row>
    <row r="189" spans="1:13">
      <c r="A189" s="686"/>
      <c r="B189" s="687"/>
      <c r="C189" s="684"/>
      <c r="D189" s="684"/>
      <c r="E189" s="684"/>
      <c r="F189" s="684"/>
      <c r="G189" s="684"/>
      <c r="H189" s="684"/>
      <c r="I189" s="684"/>
      <c r="J189" s="684"/>
      <c r="K189" s="684"/>
      <c r="L189" s="684"/>
      <c r="M189" s="688"/>
    </row>
    <row r="190" spans="1:13">
      <c r="A190" s="686"/>
      <c r="B190" s="687"/>
      <c r="C190" s="684"/>
      <c r="D190" s="684"/>
      <c r="E190" s="684"/>
      <c r="F190" s="684"/>
      <c r="G190" s="684"/>
      <c r="H190" s="684"/>
      <c r="I190" s="684"/>
      <c r="J190" s="684"/>
      <c r="K190" s="684"/>
      <c r="L190" s="684"/>
      <c r="M190" s="688"/>
    </row>
    <row r="191" spans="1:13">
      <c r="A191" s="686"/>
      <c r="B191" s="687"/>
      <c r="C191" s="684"/>
      <c r="D191" s="684"/>
      <c r="E191" s="684"/>
      <c r="F191" s="684"/>
      <c r="G191" s="684"/>
      <c r="H191" s="684"/>
      <c r="I191" s="684"/>
      <c r="J191" s="684"/>
      <c r="K191" s="684"/>
      <c r="L191" s="684"/>
      <c r="M191" s="688"/>
    </row>
    <row r="192" spans="1:13">
      <c r="A192" s="686"/>
      <c r="B192" s="687"/>
      <c r="C192" s="684"/>
      <c r="D192" s="684"/>
      <c r="E192" s="684"/>
      <c r="F192" s="684"/>
      <c r="G192" s="684"/>
      <c r="H192" s="684"/>
      <c r="I192" s="684"/>
      <c r="J192" s="684"/>
      <c r="K192" s="684"/>
      <c r="L192" s="684"/>
      <c r="M192" s="688"/>
    </row>
    <row r="193" spans="1:13">
      <c r="A193" s="686"/>
      <c r="B193" s="687"/>
      <c r="C193" s="684"/>
      <c r="D193" s="684"/>
      <c r="E193" s="684"/>
      <c r="F193" s="684"/>
      <c r="G193" s="684"/>
      <c r="H193" s="684"/>
      <c r="I193" s="684"/>
      <c r="J193" s="684"/>
      <c r="K193" s="684"/>
      <c r="L193" s="684"/>
      <c r="M193" s="688"/>
    </row>
    <row r="194" spans="1:13">
      <c r="A194" s="686"/>
      <c r="B194" s="687"/>
      <c r="C194" s="684"/>
      <c r="D194" s="684"/>
      <c r="E194" s="684"/>
      <c r="F194" s="684"/>
      <c r="G194" s="684"/>
      <c r="H194" s="684"/>
      <c r="I194" s="684"/>
      <c r="J194" s="684"/>
      <c r="K194" s="684"/>
      <c r="L194" s="684"/>
      <c r="M194" s="688"/>
    </row>
    <row r="195" spans="1:13">
      <c r="A195" s="686"/>
      <c r="B195" s="687"/>
      <c r="C195" s="684"/>
      <c r="D195" s="684"/>
      <c r="E195" s="684"/>
      <c r="F195" s="684"/>
      <c r="G195" s="684"/>
      <c r="H195" s="684"/>
      <c r="I195" s="684"/>
      <c r="J195" s="684"/>
      <c r="K195" s="684"/>
      <c r="L195" s="684"/>
      <c r="M195" s="688"/>
    </row>
    <row r="196" spans="1:13">
      <c r="A196" s="686"/>
      <c r="B196" s="687"/>
      <c r="C196" s="684"/>
      <c r="D196" s="684"/>
      <c r="E196" s="684"/>
      <c r="F196" s="684"/>
      <c r="G196" s="684"/>
      <c r="H196" s="684"/>
      <c r="I196" s="684"/>
      <c r="J196" s="684"/>
      <c r="K196" s="684"/>
      <c r="L196" s="684"/>
      <c r="M196" s="688"/>
    </row>
    <row r="197" spans="1:13">
      <c r="A197" s="686"/>
      <c r="B197" s="687"/>
      <c r="C197" s="684"/>
      <c r="D197" s="684"/>
      <c r="E197" s="684"/>
      <c r="F197" s="684"/>
      <c r="G197" s="684"/>
      <c r="H197" s="684"/>
      <c r="I197" s="684"/>
      <c r="J197" s="684"/>
      <c r="K197" s="684"/>
      <c r="L197" s="684"/>
      <c r="M197" s="688"/>
    </row>
    <row r="198" spans="1:13">
      <c r="A198" s="686"/>
      <c r="B198" s="687"/>
      <c r="C198" s="684"/>
      <c r="D198" s="684"/>
      <c r="E198" s="684"/>
      <c r="F198" s="684"/>
      <c r="G198" s="684"/>
      <c r="H198" s="684"/>
      <c r="I198" s="684"/>
      <c r="J198" s="684"/>
      <c r="K198" s="684"/>
      <c r="L198" s="684"/>
      <c r="M198" s="688"/>
    </row>
    <row r="199" spans="1:13">
      <c r="A199" s="686"/>
      <c r="B199" s="687"/>
      <c r="C199" s="684"/>
      <c r="D199" s="684"/>
      <c r="E199" s="684"/>
      <c r="F199" s="684"/>
      <c r="G199" s="684"/>
      <c r="H199" s="684"/>
      <c r="I199" s="684"/>
      <c r="J199" s="684"/>
      <c r="K199" s="684"/>
      <c r="L199" s="684"/>
      <c r="M199" s="688"/>
    </row>
    <row r="200" spans="1:13">
      <c r="A200" s="686"/>
      <c r="B200" s="687"/>
      <c r="C200" s="684"/>
      <c r="D200" s="684"/>
      <c r="E200" s="684"/>
      <c r="F200" s="684"/>
      <c r="G200" s="684"/>
      <c r="H200" s="684"/>
      <c r="I200" s="684"/>
      <c r="J200" s="684"/>
      <c r="K200" s="684"/>
      <c r="L200" s="684"/>
      <c r="M200" s="688"/>
    </row>
    <row r="201" spans="1:13">
      <c r="A201" s="686"/>
      <c r="B201" s="687"/>
      <c r="C201" s="684"/>
      <c r="D201" s="684"/>
      <c r="E201" s="684"/>
      <c r="F201" s="684"/>
      <c r="G201" s="684"/>
      <c r="H201" s="684"/>
      <c r="I201" s="684"/>
      <c r="J201" s="684"/>
      <c r="K201" s="684"/>
      <c r="L201" s="684"/>
      <c r="M201" s="688"/>
    </row>
    <row r="202" spans="1:13">
      <c r="A202" s="686"/>
      <c r="B202" s="687"/>
      <c r="C202" s="684"/>
      <c r="D202" s="684"/>
      <c r="E202" s="684"/>
      <c r="F202" s="684"/>
      <c r="G202" s="684"/>
      <c r="H202" s="684"/>
      <c r="I202" s="684"/>
      <c r="J202" s="684"/>
      <c r="K202" s="684"/>
      <c r="L202" s="684"/>
      <c r="M202" s="688"/>
    </row>
    <row r="203" spans="1:13">
      <c r="A203" s="686"/>
      <c r="B203" s="687"/>
      <c r="C203" s="684"/>
      <c r="D203" s="684"/>
      <c r="E203" s="684"/>
      <c r="F203" s="684"/>
      <c r="G203" s="684"/>
      <c r="H203" s="684"/>
      <c r="I203" s="684"/>
      <c r="J203" s="684"/>
      <c r="K203" s="684"/>
      <c r="L203" s="684"/>
      <c r="M203" s="688"/>
    </row>
    <row r="204" spans="1:13">
      <c r="A204" s="686"/>
      <c r="B204" s="687"/>
      <c r="C204" s="684"/>
      <c r="D204" s="684"/>
      <c r="E204" s="684"/>
      <c r="F204" s="684"/>
      <c r="G204" s="684"/>
      <c r="H204" s="684"/>
      <c r="I204" s="684"/>
      <c r="J204" s="684"/>
      <c r="K204" s="684"/>
      <c r="L204" s="684"/>
      <c r="M204" s="688"/>
    </row>
    <row r="205" spans="1:13">
      <c r="A205" s="686"/>
      <c r="B205" s="687"/>
      <c r="C205" s="684"/>
      <c r="D205" s="684"/>
      <c r="E205" s="684"/>
      <c r="F205" s="684"/>
      <c r="G205" s="684"/>
      <c r="H205" s="684"/>
      <c r="I205" s="684"/>
      <c r="J205" s="684"/>
      <c r="K205" s="684"/>
      <c r="L205" s="684"/>
      <c r="M205" s="688"/>
    </row>
    <row r="206" spans="1:13">
      <c r="A206" s="686"/>
      <c r="B206" s="687"/>
      <c r="C206" s="684"/>
      <c r="D206" s="684"/>
      <c r="E206" s="684"/>
      <c r="F206" s="684"/>
      <c r="G206" s="684"/>
      <c r="H206" s="684"/>
      <c r="I206" s="684"/>
      <c r="J206" s="684"/>
      <c r="K206" s="684"/>
      <c r="L206" s="684"/>
      <c r="M206" s="688"/>
    </row>
    <row r="207" spans="1:13">
      <c r="A207" s="686"/>
      <c r="B207" s="687"/>
      <c r="C207" s="684"/>
      <c r="D207" s="684"/>
      <c r="E207" s="684"/>
      <c r="F207" s="684"/>
      <c r="G207" s="684"/>
      <c r="H207" s="684"/>
      <c r="I207" s="684"/>
      <c r="J207" s="684"/>
      <c r="K207" s="684"/>
      <c r="L207" s="684"/>
      <c r="M207" s="688"/>
    </row>
    <row r="208" spans="1:13">
      <c r="A208" s="686"/>
      <c r="B208" s="687"/>
      <c r="C208" s="684"/>
      <c r="D208" s="684"/>
      <c r="E208" s="684"/>
      <c r="F208" s="684"/>
      <c r="G208" s="684"/>
      <c r="H208" s="684"/>
      <c r="I208" s="684"/>
      <c r="J208" s="684"/>
      <c r="K208" s="684"/>
      <c r="L208" s="684"/>
      <c r="M208" s="688"/>
    </row>
    <row r="209" spans="1:13">
      <c r="A209" s="686"/>
      <c r="B209" s="687"/>
      <c r="C209" s="684"/>
      <c r="D209" s="684"/>
      <c r="E209" s="684"/>
      <c r="F209" s="684"/>
      <c r="G209" s="684"/>
      <c r="H209" s="684"/>
      <c r="I209" s="684"/>
      <c r="J209" s="684"/>
      <c r="K209" s="684"/>
      <c r="L209" s="684"/>
      <c r="M209" s="688"/>
    </row>
    <row r="210" spans="1:13">
      <c r="A210" s="686"/>
      <c r="B210" s="687"/>
      <c r="C210" s="684"/>
      <c r="D210" s="684"/>
      <c r="E210" s="684"/>
      <c r="F210" s="684"/>
      <c r="G210" s="684"/>
      <c r="H210" s="684"/>
      <c r="I210" s="684"/>
      <c r="J210" s="684"/>
      <c r="K210" s="684"/>
      <c r="L210" s="684"/>
      <c r="M210" s="688"/>
    </row>
    <row r="211" spans="1:13">
      <c r="A211" s="686"/>
      <c r="B211" s="687"/>
      <c r="C211" s="684"/>
      <c r="D211" s="684"/>
      <c r="E211" s="684"/>
      <c r="F211" s="684"/>
      <c r="G211" s="684"/>
      <c r="H211" s="684"/>
      <c r="I211" s="684"/>
      <c r="J211" s="684"/>
      <c r="K211" s="684"/>
      <c r="L211" s="684"/>
      <c r="M211" s="688"/>
    </row>
    <row r="212" spans="1:13">
      <c r="A212" s="686"/>
      <c r="B212" s="687"/>
      <c r="C212" s="684"/>
      <c r="D212" s="684"/>
      <c r="E212" s="684"/>
      <c r="F212" s="684"/>
      <c r="G212" s="684"/>
      <c r="H212" s="684"/>
      <c r="I212" s="684"/>
      <c r="J212" s="684"/>
      <c r="K212" s="684"/>
      <c r="L212" s="684"/>
      <c r="M212" s="688"/>
    </row>
    <row r="213" spans="1:13">
      <c r="A213" s="686"/>
      <c r="B213" s="687"/>
      <c r="C213" s="684"/>
      <c r="D213" s="684"/>
      <c r="E213" s="684"/>
      <c r="F213" s="684"/>
      <c r="G213" s="684"/>
      <c r="H213" s="684"/>
      <c r="I213" s="684"/>
      <c r="J213" s="684"/>
      <c r="K213" s="684"/>
      <c r="L213" s="684"/>
      <c r="M213" s="688"/>
    </row>
    <row r="214" spans="1:13">
      <c r="A214" s="686"/>
      <c r="B214" s="687"/>
      <c r="C214" s="684"/>
      <c r="D214" s="684"/>
      <c r="E214" s="684"/>
      <c r="F214" s="684"/>
      <c r="G214" s="684"/>
      <c r="H214" s="684"/>
      <c r="I214" s="684"/>
      <c r="J214" s="684"/>
      <c r="K214" s="684"/>
      <c r="L214" s="684"/>
      <c r="M214" s="688"/>
    </row>
    <row r="215" spans="1:13">
      <c r="A215" s="686"/>
      <c r="B215" s="687"/>
      <c r="C215" s="684"/>
      <c r="D215" s="684"/>
      <c r="E215" s="684"/>
      <c r="F215" s="684"/>
      <c r="G215" s="684"/>
      <c r="H215" s="684"/>
      <c r="I215" s="684"/>
      <c r="J215" s="684"/>
      <c r="K215" s="684"/>
      <c r="L215" s="684"/>
      <c r="M215" s="688"/>
    </row>
    <row r="216" spans="1:13">
      <c r="A216" s="686"/>
      <c r="B216" s="687"/>
      <c r="C216" s="684"/>
      <c r="D216" s="684"/>
      <c r="E216" s="684"/>
      <c r="F216" s="684"/>
      <c r="G216" s="684"/>
      <c r="H216" s="684"/>
      <c r="I216" s="684"/>
      <c r="J216" s="684"/>
      <c r="K216" s="684"/>
      <c r="L216" s="684"/>
      <c r="M216" s="688"/>
    </row>
    <row r="217" spans="1:13">
      <c r="A217" s="686"/>
      <c r="B217" s="687"/>
      <c r="C217" s="684"/>
      <c r="D217" s="684"/>
      <c r="E217" s="684"/>
      <c r="F217" s="684"/>
      <c r="G217" s="684"/>
      <c r="H217" s="684"/>
      <c r="I217" s="684"/>
      <c r="J217" s="684"/>
      <c r="K217" s="684"/>
      <c r="L217" s="684"/>
      <c r="M217" s="688"/>
    </row>
    <row r="218" spans="1:13">
      <c r="A218" s="686"/>
      <c r="B218" s="687"/>
      <c r="C218" s="684"/>
      <c r="D218" s="684"/>
      <c r="E218" s="684"/>
      <c r="F218" s="684"/>
      <c r="G218" s="684"/>
      <c r="H218" s="684"/>
      <c r="I218" s="684"/>
      <c r="J218" s="684"/>
      <c r="K218" s="684"/>
      <c r="L218" s="684"/>
      <c r="M218" s="688"/>
    </row>
    <row r="219" spans="1:13">
      <c r="A219" s="686"/>
      <c r="B219" s="687"/>
      <c r="C219" s="684"/>
      <c r="D219" s="684"/>
      <c r="E219" s="684"/>
      <c r="F219" s="684"/>
      <c r="G219" s="684"/>
      <c r="H219" s="684"/>
      <c r="I219" s="684"/>
      <c r="J219" s="684"/>
      <c r="K219" s="684"/>
      <c r="L219" s="684"/>
      <c r="M219" s="688"/>
    </row>
    <row r="220" spans="1:13">
      <c r="A220" s="686"/>
      <c r="B220" s="687"/>
      <c r="C220" s="684"/>
      <c r="D220" s="684"/>
      <c r="E220" s="684"/>
      <c r="F220" s="684"/>
      <c r="G220" s="684"/>
      <c r="H220" s="684"/>
      <c r="I220" s="684"/>
      <c r="J220" s="684"/>
      <c r="K220" s="684"/>
      <c r="L220" s="684"/>
      <c r="M220" s="688"/>
    </row>
    <row r="221" spans="1:13">
      <c r="A221" s="686"/>
      <c r="B221" s="687"/>
      <c r="C221" s="684"/>
      <c r="D221" s="684"/>
      <c r="E221" s="684"/>
      <c r="F221" s="684"/>
      <c r="G221" s="684"/>
      <c r="H221" s="684"/>
      <c r="I221" s="684"/>
      <c r="J221" s="684"/>
      <c r="K221" s="684"/>
      <c r="L221" s="684"/>
      <c r="M221" s="688"/>
    </row>
    <row r="222" spans="1:13">
      <c r="A222" s="686"/>
      <c r="B222" s="687"/>
      <c r="C222" s="684"/>
      <c r="D222" s="684"/>
      <c r="E222" s="684"/>
      <c r="F222" s="684"/>
      <c r="G222" s="684"/>
      <c r="H222" s="684"/>
      <c r="I222" s="684"/>
      <c r="J222" s="684"/>
      <c r="K222" s="684"/>
      <c r="L222" s="684"/>
      <c r="M222" s="688"/>
    </row>
    <row r="223" spans="1:13">
      <c r="A223" s="686"/>
      <c r="B223" s="687"/>
      <c r="C223" s="684"/>
      <c r="D223" s="684"/>
      <c r="E223" s="684"/>
      <c r="F223" s="684"/>
      <c r="G223" s="684"/>
      <c r="H223" s="684"/>
      <c r="I223" s="684"/>
      <c r="J223" s="684"/>
      <c r="K223" s="684"/>
      <c r="L223" s="684"/>
      <c r="M223" s="688"/>
    </row>
    <row r="224" spans="1:13">
      <c r="A224" s="686"/>
      <c r="B224" s="687"/>
      <c r="C224" s="684"/>
      <c r="D224" s="684"/>
      <c r="E224" s="684"/>
      <c r="F224" s="684"/>
      <c r="G224" s="684"/>
      <c r="H224" s="684"/>
      <c r="I224" s="684"/>
      <c r="J224" s="684"/>
      <c r="K224" s="684"/>
      <c r="L224" s="684"/>
      <c r="M224" s="688"/>
    </row>
    <row r="225" spans="1:13">
      <c r="A225" s="686"/>
      <c r="B225" s="687"/>
      <c r="C225" s="684"/>
      <c r="D225" s="684"/>
      <c r="E225" s="684"/>
      <c r="F225" s="684"/>
      <c r="G225" s="684"/>
      <c r="H225" s="684"/>
      <c r="I225" s="684"/>
      <c r="J225" s="684"/>
      <c r="K225" s="684"/>
      <c r="L225" s="684"/>
      <c r="M225" s="688"/>
    </row>
    <row r="226" spans="1:13">
      <c r="A226" s="686"/>
      <c r="B226" s="687"/>
      <c r="C226" s="684"/>
      <c r="D226" s="684"/>
      <c r="E226" s="684"/>
      <c r="F226" s="684"/>
      <c r="G226" s="684"/>
      <c r="H226" s="684"/>
      <c r="I226" s="684"/>
      <c r="J226" s="684"/>
      <c r="K226" s="684"/>
      <c r="L226" s="684"/>
      <c r="M226" s="688"/>
    </row>
    <row r="227" spans="1:13">
      <c r="A227" s="686"/>
      <c r="B227" s="687"/>
      <c r="C227" s="684"/>
      <c r="D227" s="684"/>
      <c r="E227" s="684"/>
      <c r="F227" s="684"/>
      <c r="G227" s="684"/>
      <c r="H227" s="684"/>
      <c r="I227" s="684"/>
      <c r="J227" s="684"/>
      <c r="K227" s="684"/>
      <c r="L227" s="684"/>
      <c r="M227" s="688"/>
    </row>
    <row r="228" spans="1:13">
      <c r="A228" s="686"/>
      <c r="B228" s="687"/>
      <c r="C228" s="684"/>
      <c r="D228" s="684"/>
      <c r="E228" s="684"/>
      <c r="F228" s="684"/>
      <c r="G228" s="684"/>
      <c r="H228" s="684"/>
      <c r="I228" s="684"/>
      <c r="J228" s="684"/>
      <c r="K228" s="684"/>
      <c r="L228" s="684"/>
      <c r="M228" s="688"/>
    </row>
    <row r="229" spans="1:13">
      <c r="A229" s="686"/>
      <c r="B229" s="687"/>
      <c r="C229" s="684"/>
      <c r="D229" s="684"/>
      <c r="E229" s="684"/>
      <c r="F229" s="684"/>
      <c r="G229" s="684"/>
      <c r="H229" s="684"/>
      <c r="I229" s="684"/>
      <c r="J229" s="684"/>
      <c r="K229" s="684"/>
      <c r="L229" s="684"/>
      <c r="M229" s="688"/>
    </row>
    <row r="230" spans="1:13">
      <c r="A230" s="686"/>
      <c r="B230" s="687"/>
      <c r="C230" s="684"/>
      <c r="D230" s="684"/>
      <c r="E230" s="684"/>
      <c r="F230" s="684"/>
      <c r="G230" s="684"/>
      <c r="H230" s="684"/>
      <c r="I230" s="684"/>
      <c r="J230" s="684"/>
      <c r="K230" s="684"/>
      <c r="L230" s="684"/>
      <c r="M230" s="688"/>
    </row>
    <row r="231" spans="1:13">
      <c r="A231" s="686"/>
      <c r="B231" s="687"/>
      <c r="C231" s="684"/>
      <c r="D231" s="684"/>
      <c r="E231" s="684"/>
      <c r="F231" s="684"/>
      <c r="G231" s="684"/>
      <c r="H231" s="684"/>
      <c r="I231" s="684"/>
      <c r="J231" s="684"/>
      <c r="K231" s="684"/>
      <c r="L231" s="684"/>
      <c r="M231" s="688"/>
    </row>
    <row r="232" spans="1:13">
      <c r="A232" s="686"/>
      <c r="B232" s="687"/>
      <c r="C232" s="684"/>
      <c r="D232" s="684"/>
      <c r="E232" s="684"/>
      <c r="F232" s="684"/>
      <c r="G232" s="684"/>
      <c r="H232" s="684"/>
      <c r="I232" s="684"/>
      <c r="J232" s="684"/>
      <c r="K232" s="684"/>
      <c r="L232" s="684"/>
      <c r="M232" s="688"/>
    </row>
    <row r="233" spans="1:13">
      <c r="A233" s="686"/>
      <c r="B233" s="687"/>
      <c r="C233" s="684"/>
      <c r="D233" s="684"/>
      <c r="E233" s="684"/>
      <c r="F233" s="684"/>
      <c r="G233" s="684"/>
      <c r="H233" s="684"/>
      <c r="I233" s="684"/>
      <c r="J233" s="684"/>
      <c r="K233" s="684"/>
      <c r="L233" s="684"/>
      <c r="M233" s="688"/>
    </row>
    <row r="234" spans="1:13">
      <c r="A234" s="686"/>
      <c r="B234" s="687"/>
      <c r="C234" s="684"/>
      <c r="D234" s="684"/>
      <c r="E234" s="684"/>
      <c r="F234" s="684"/>
      <c r="G234" s="684"/>
      <c r="H234" s="684"/>
      <c r="I234" s="684"/>
      <c r="J234" s="684"/>
      <c r="K234" s="684"/>
      <c r="L234" s="684"/>
      <c r="M234" s="688"/>
    </row>
    <row r="235" spans="1:13">
      <c r="A235" s="686"/>
      <c r="B235" s="687"/>
      <c r="C235" s="684"/>
      <c r="D235" s="684"/>
      <c r="E235" s="684"/>
      <c r="F235" s="684"/>
      <c r="G235" s="684"/>
      <c r="H235" s="684"/>
      <c r="I235" s="684"/>
      <c r="J235" s="684"/>
      <c r="K235" s="684"/>
      <c r="L235" s="684"/>
      <c r="M235" s="688"/>
    </row>
    <row r="236" spans="1:13">
      <c r="A236" s="686"/>
      <c r="B236" s="687"/>
      <c r="C236" s="684"/>
      <c r="D236" s="684"/>
      <c r="E236" s="684"/>
      <c r="F236" s="684"/>
      <c r="G236" s="684"/>
      <c r="H236" s="684"/>
      <c r="I236" s="684"/>
      <c r="J236" s="684"/>
      <c r="K236" s="684"/>
      <c r="L236" s="684"/>
      <c r="M236" s="688"/>
    </row>
    <row r="237" spans="1:13">
      <c r="A237" s="686"/>
      <c r="B237" s="687"/>
      <c r="C237" s="684"/>
      <c r="D237" s="684"/>
      <c r="E237" s="684"/>
      <c r="F237" s="684"/>
      <c r="G237" s="684"/>
      <c r="H237" s="684"/>
      <c r="I237" s="684"/>
      <c r="J237" s="684"/>
      <c r="K237" s="684"/>
      <c r="L237" s="684"/>
      <c r="M237" s="688"/>
    </row>
    <row r="238" spans="1:13">
      <c r="A238" s="686"/>
      <c r="B238" s="687"/>
      <c r="C238" s="684"/>
      <c r="D238" s="684"/>
      <c r="E238" s="684"/>
      <c r="F238" s="684"/>
      <c r="G238" s="684"/>
      <c r="H238" s="684"/>
      <c r="I238" s="684"/>
      <c r="J238" s="684"/>
      <c r="K238" s="684"/>
      <c r="L238" s="684"/>
      <c r="M238" s="688"/>
    </row>
    <row r="239" spans="1:13">
      <c r="A239" s="686"/>
      <c r="B239" s="687"/>
      <c r="C239" s="684"/>
      <c r="D239" s="684"/>
      <c r="E239" s="684"/>
      <c r="F239" s="684"/>
      <c r="G239" s="684"/>
      <c r="H239" s="684"/>
      <c r="I239" s="684"/>
      <c r="J239" s="684"/>
      <c r="K239" s="684"/>
      <c r="L239" s="684"/>
      <c r="M239" s="688"/>
    </row>
    <row r="240" spans="1:13">
      <c r="A240" s="686"/>
      <c r="B240" s="687"/>
      <c r="C240" s="684"/>
      <c r="D240" s="684"/>
      <c r="E240" s="684"/>
      <c r="F240" s="684"/>
      <c r="G240" s="684"/>
      <c r="H240" s="684"/>
      <c r="I240" s="684"/>
      <c r="J240" s="684"/>
      <c r="K240" s="684"/>
      <c r="L240" s="684"/>
      <c r="M240" s="688"/>
    </row>
    <row r="241" spans="1:13">
      <c r="A241" s="686"/>
      <c r="B241" s="687"/>
      <c r="C241" s="684"/>
      <c r="D241" s="684"/>
      <c r="E241" s="684"/>
      <c r="F241" s="684"/>
      <c r="G241" s="684"/>
      <c r="H241" s="684"/>
      <c r="I241" s="684"/>
      <c r="J241" s="684"/>
      <c r="K241" s="684"/>
      <c r="L241" s="684"/>
      <c r="M241" s="688"/>
    </row>
    <row r="242" spans="1:13">
      <c r="A242" s="686"/>
      <c r="B242" s="687"/>
      <c r="C242" s="684"/>
      <c r="D242" s="684"/>
      <c r="E242" s="684"/>
      <c r="F242" s="684"/>
      <c r="G242" s="684"/>
      <c r="H242" s="684"/>
      <c r="I242" s="684"/>
      <c r="J242" s="684"/>
      <c r="K242" s="684"/>
      <c r="L242" s="684"/>
      <c r="M242" s="688"/>
    </row>
    <row r="243" spans="1:13">
      <c r="A243" s="686"/>
      <c r="B243" s="687"/>
      <c r="C243" s="684"/>
      <c r="D243" s="684"/>
      <c r="E243" s="684"/>
      <c r="F243" s="684"/>
      <c r="G243" s="684"/>
      <c r="H243" s="684"/>
      <c r="I243" s="684"/>
      <c r="J243" s="684"/>
      <c r="K243" s="684"/>
      <c r="L243" s="684"/>
      <c r="M243" s="688"/>
    </row>
    <row r="244" spans="1:13">
      <c r="A244" s="686"/>
      <c r="B244" s="687"/>
      <c r="C244" s="684"/>
      <c r="D244" s="684"/>
      <c r="E244" s="684"/>
      <c r="F244" s="684"/>
      <c r="G244" s="684"/>
      <c r="H244" s="684"/>
      <c r="I244" s="684"/>
      <c r="J244" s="684"/>
      <c r="K244" s="684"/>
      <c r="L244" s="684"/>
      <c r="M244" s="688"/>
    </row>
    <row r="245" spans="1:13">
      <c r="A245" s="686"/>
      <c r="B245" s="687"/>
      <c r="C245" s="684"/>
      <c r="D245" s="684"/>
      <c r="E245" s="684"/>
      <c r="F245" s="684"/>
      <c r="G245" s="684"/>
      <c r="H245" s="684"/>
      <c r="I245" s="684"/>
      <c r="J245" s="684"/>
      <c r="K245" s="684"/>
      <c r="L245" s="684"/>
      <c r="M245" s="688"/>
    </row>
    <row r="246" spans="1:13">
      <c r="A246" s="686"/>
      <c r="B246" s="687"/>
      <c r="C246" s="684"/>
      <c r="D246" s="684"/>
      <c r="E246" s="684"/>
      <c r="F246" s="684"/>
      <c r="G246" s="684"/>
      <c r="H246" s="684"/>
      <c r="I246" s="684"/>
      <c r="J246" s="684"/>
      <c r="K246" s="684"/>
      <c r="L246" s="684"/>
      <c r="M246" s="688"/>
    </row>
    <row r="247" spans="1:13">
      <c r="A247" s="686"/>
      <c r="B247" s="687"/>
      <c r="C247" s="684"/>
      <c r="D247" s="684"/>
      <c r="E247" s="684"/>
      <c r="F247" s="684"/>
      <c r="G247" s="684"/>
      <c r="H247" s="684"/>
      <c r="I247" s="684"/>
      <c r="J247" s="684"/>
      <c r="K247" s="684"/>
      <c r="L247" s="684"/>
      <c r="M247" s="688"/>
    </row>
    <row r="248" spans="1:13">
      <c r="A248" s="686"/>
      <c r="B248" s="687"/>
      <c r="C248" s="684"/>
      <c r="D248" s="684"/>
      <c r="E248" s="684"/>
      <c r="F248" s="684"/>
      <c r="G248" s="684"/>
      <c r="H248" s="684"/>
      <c r="I248" s="684"/>
      <c r="J248" s="684"/>
      <c r="K248" s="684"/>
      <c r="L248" s="684"/>
      <c r="M248" s="688"/>
    </row>
    <row r="249" spans="1:13">
      <c r="A249" s="686"/>
      <c r="B249" s="687"/>
      <c r="C249" s="684"/>
      <c r="D249" s="684"/>
      <c r="E249" s="684"/>
      <c r="F249" s="684"/>
      <c r="G249" s="684"/>
      <c r="H249" s="684"/>
      <c r="I249" s="684"/>
      <c r="J249" s="684"/>
      <c r="K249" s="684"/>
      <c r="L249" s="684"/>
      <c r="M249" s="688"/>
    </row>
    <row r="250" spans="1:13">
      <c r="A250" s="686"/>
      <c r="B250" s="687"/>
      <c r="C250" s="684"/>
      <c r="D250" s="684"/>
      <c r="E250" s="684"/>
      <c r="F250" s="684"/>
      <c r="G250" s="684"/>
      <c r="H250" s="684"/>
      <c r="I250" s="684"/>
      <c r="J250" s="684"/>
      <c r="K250" s="684"/>
      <c r="L250" s="684"/>
      <c r="M250" s="688"/>
    </row>
    <row r="251" spans="1:13">
      <c r="A251" s="686"/>
      <c r="B251" s="687"/>
      <c r="C251" s="684"/>
      <c r="D251" s="684"/>
      <c r="E251" s="684"/>
      <c r="F251" s="684"/>
      <c r="G251" s="684"/>
      <c r="H251" s="684"/>
      <c r="I251" s="684"/>
      <c r="J251" s="684"/>
      <c r="K251" s="684"/>
      <c r="L251" s="684"/>
      <c r="M251" s="688"/>
    </row>
    <row r="252" spans="1:13">
      <c r="A252" s="686"/>
      <c r="B252" s="687"/>
      <c r="C252" s="684"/>
      <c r="D252" s="684"/>
      <c r="E252" s="684"/>
      <c r="F252" s="684"/>
      <c r="G252" s="684"/>
      <c r="H252" s="684"/>
      <c r="I252" s="684"/>
      <c r="J252" s="684"/>
      <c r="K252" s="684"/>
      <c r="L252" s="684"/>
      <c r="M252" s="688"/>
    </row>
    <row r="253" spans="1:13">
      <c r="A253" s="686"/>
      <c r="B253" s="687"/>
      <c r="C253" s="684"/>
      <c r="D253" s="684"/>
      <c r="E253" s="684"/>
      <c r="F253" s="684"/>
      <c r="G253" s="684"/>
      <c r="H253" s="684"/>
      <c r="I253" s="684"/>
      <c r="J253" s="684"/>
      <c r="K253" s="684"/>
      <c r="L253" s="684"/>
      <c r="M253" s="688"/>
    </row>
    <row r="254" spans="1:13">
      <c r="A254" s="686"/>
      <c r="B254" s="687"/>
      <c r="C254" s="684"/>
      <c r="D254" s="684"/>
      <c r="E254" s="684"/>
      <c r="F254" s="684"/>
      <c r="G254" s="684"/>
      <c r="H254" s="684"/>
      <c r="I254" s="684"/>
      <c r="J254" s="684"/>
      <c r="K254" s="684"/>
      <c r="L254" s="684"/>
      <c r="M254" s="688"/>
    </row>
    <row r="255" spans="1:13">
      <c r="A255" s="689"/>
      <c r="B255" s="690"/>
      <c r="C255" s="691"/>
      <c r="D255" s="691"/>
      <c r="E255" s="691"/>
      <c r="F255" s="691"/>
      <c r="G255" s="691"/>
      <c r="H255" s="691"/>
      <c r="I255" s="691"/>
      <c r="J255" s="691"/>
      <c r="K255" s="691"/>
      <c r="L255" s="691"/>
      <c r="M255" s="692"/>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93" orientation="landscape" useFirstPageNumber="1" r:id="rId1"/>
  <headerFooter alignWithMargins="0">
    <oddHeader>&amp;L&amp;8PCBS: PHC 2017: Census Final Results - Summary -  Ramallah and Al-Bireh Governorate&amp;R&amp;1&amp;K00+000 ا &amp;8&amp;K000000PCBS: التعداد العام 2017&amp;K01+000:  ملخص النتائج النهائية للتعداد - محافظة رام الله والبيرة</oddHeader>
    <oddFooter>&amp;C&amp;10&amp;P</oddFooter>
  </headerFooter>
  <rowBreaks count="3" manualBreakCount="3">
    <brk id="28" max="12" man="1"/>
    <brk id="56" max="12" man="1"/>
    <brk id="79" max="12" man="1"/>
  </rowBreaks>
</worksheet>
</file>

<file path=xl/worksheets/sheet15.xml><?xml version="1.0" encoding="utf-8"?>
<worksheet xmlns="http://schemas.openxmlformats.org/spreadsheetml/2006/main" xmlns:r="http://schemas.openxmlformats.org/officeDocument/2006/relationships">
  <dimension ref="A1:V255"/>
  <sheetViews>
    <sheetView showGridLines="0" rightToLeft="1" tabSelected="1" view="pageBreakPreview" zoomScale="106" zoomScaleNormal="100" zoomScaleSheetLayoutView="106" workbookViewId="0">
      <selection activeCell="K33" sqref="K33"/>
    </sheetView>
  </sheetViews>
  <sheetFormatPr defaultColWidth="7" defaultRowHeight="12.75"/>
  <cols>
    <col min="1" max="1" width="18" style="312" customWidth="1"/>
    <col min="2" max="3" width="18" style="313" customWidth="1"/>
    <col min="4" max="6" width="18" style="308" customWidth="1"/>
    <col min="7" max="7" width="18" style="312" customWidth="1"/>
    <col min="8" max="16384" width="7" style="308"/>
  </cols>
  <sheetData>
    <row r="1" spans="1:22" s="292" customFormat="1" ht="18" customHeight="1">
      <c r="A1" s="1229" t="s">
        <v>677</v>
      </c>
      <c r="B1" s="1229"/>
      <c r="C1" s="1229"/>
      <c r="D1" s="1229"/>
      <c r="E1" s="1229"/>
      <c r="F1" s="1229"/>
      <c r="G1" s="1229"/>
    </row>
    <row r="2" spans="1:22" s="292" customFormat="1" ht="18" customHeight="1">
      <c r="A2" s="1408" t="s">
        <v>639</v>
      </c>
      <c r="B2" s="1408"/>
      <c r="C2" s="1408"/>
      <c r="D2" s="1408"/>
      <c r="E2" s="1408"/>
      <c r="F2" s="1408"/>
      <c r="G2" s="1408"/>
    </row>
    <row r="3" spans="1:22" s="292" customFormat="1" ht="6" customHeight="1">
      <c r="A3" s="1409"/>
      <c r="B3" s="1409"/>
      <c r="C3" s="1409"/>
      <c r="D3" s="1409"/>
      <c r="E3" s="1409"/>
      <c r="F3" s="1409"/>
      <c r="G3" s="1409"/>
    </row>
    <row r="4" spans="1:22" s="296" customFormat="1" ht="17.25" customHeight="1">
      <c r="A4" s="1410" t="s">
        <v>213</v>
      </c>
      <c r="B4" s="293" t="s">
        <v>123</v>
      </c>
      <c r="C4" s="294"/>
      <c r="D4" s="1413" t="s">
        <v>446</v>
      </c>
      <c r="E4" s="1414"/>
      <c r="F4" s="295" t="s">
        <v>37</v>
      </c>
      <c r="G4" s="1415" t="s">
        <v>214</v>
      </c>
    </row>
    <row r="5" spans="1:22" s="298" customFormat="1" ht="22.5" customHeight="1">
      <c r="A5" s="1411"/>
      <c r="B5" s="675" t="s">
        <v>124</v>
      </c>
      <c r="C5" s="676" t="s">
        <v>423</v>
      </c>
      <c r="D5" s="677" t="s">
        <v>440</v>
      </c>
      <c r="E5" s="678" t="s">
        <v>10</v>
      </c>
      <c r="F5" s="508" t="s">
        <v>36</v>
      </c>
      <c r="G5" s="1223"/>
      <c r="H5" s="679"/>
      <c r="I5" s="679"/>
      <c r="J5" s="679"/>
      <c r="K5" s="679"/>
      <c r="L5" s="679"/>
      <c r="M5" s="679"/>
      <c r="N5" s="679"/>
      <c r="O5" s="679"/>
      <c r="P5" s="679"/>
      <c r="Q5" s="679"/>
      <c r="R5" s="679"/>
      <c r="S5" s="679"/>
      <c r="T5" s="679"/>
      <c r="U5" s="679"/>
      <c r="V5" s="572"/>
    </row>
    <row r="6" spans="1:22" s="304" customFormat="1" ht="26.25" customHeight="1">
      <c r="A6" s="1412"/>
      <c r="B6" s="299" t="s">
        <v>125</v>
      </c>
      <c r="C6" s="300" t="s">
        <v>424</v>
      </c>
      <c r="D6" s="420" t="s">
        <v>441</v>
      </c>
      <c r="E6" s="302" t="s">
        <v>18</v>
      </c>
      <c r="F6" s="303"/>
      <c r="G6" s="1416"/>
      <c r="H6" s="516"/>
      <c r="I6" s="516"/>
      <c r="J6" s="516"/>
      <c r="K6" s="516"/>
      <c r="L6" s="516"/>
      <c r="M6" s="516"/>
      <c r="N6" s="516"/>
      <c r="O6" s="516"/>
      <c r="P6" s="516"/>
      <c r="Q6" s="516"/>
      <c r="R6" s="516"/>
      <c r="S6" s="516"/>
      <c r="T6" s="516"/>
      <c r="U6" s="516"/>
      <c r="V6" s="573"/>
    </row>
    <row r="7" spans="1:22" s="304" customFormat="1" ht="24" customHeight="1">
      <c r="A7" s="1061" t="s">
        <v>459</v>
      </c>
      <c r="B7" s="914">
        <v>57758</v>
      </c>
      <c r="C7" s="915">
        <v>9554</v>
      </c>
      <c r="D7" s="915">
        <v>1537</v>
      </c>
      <c r="E7" s="915">
        <v>1339</v>
      </c>
      <c r="F7" s="916">
        <v>70188</v>
      </c>
      <c r="G7" s="1111" t="s">
        <v>704</v>
      </c>
      <c r="H7" s="516"/>
      <c r="I7" s="516"/>
      <c r="J7" s="516"/>
      <c r="K7" s="516"/>
      <c r="L7" s="516"/>
      <c r="M7" s="516"/>
      <c r="N7" s="573"/>
      <c r="O7" s="516"/>
      <c r="P7" s="516"/>
      <c r="Q7" s="516"/>
      <c r="R7" s="516"/>
      <c r="S7" s="516"/>
      <c r="T7" s="516"/>
      <c r="U7" s="516"/>
      <c r="V7" s="573"/>
    </row>
    <row r="8" spans="1:22" s="304" customFormat="1" ht="16.5" customHeight="1">
      <c r="A8" s="514" t="s">
        <v>460</v>
      </c>
      <c r="B8" s="305">
        <v>565</v>
      </c>
      <c r="C8" s="306">
        <v>54</v>
      </c>
      <c r="D8" s="306">
        <v>95</v>
      </c>
      <c r="E8" s="306">
        <v>0</v>
      </c>
      <c r="F8" s="307">
        <v>714</v>
      </c>
      <c r="G8" s="495" t="s">
        <v>461</v>
      </c>
      <c r="H8" s="516"/>
      <c r="I8" s="516"/>
      <c r="J8" s="516"/>
      <c r="K8" s="516"/>
      <c r="L8" s="516"/>
      <c r="M8" s="516"/>
      <c r="N8" s="573"/>
      <c r="O8" s="516"/>
      <c r="P8" s="516"/>
      <c r="Q8" s="516"/>
      <c r="R8" s="516"/>
      <c r="S8" s="516"/>
      <c r="T8" s="516"/>
      <c r="U8" s="516"/>
      <c r="V8" s="573"/>
    </row>
    <row r="9" spans="1:22" s="304" customFormat="1" ht="16.5" customHeight="1">
      <c r="A9" s="514" t="s">
        <v>462</v>
      </c>
      <c r="B9" s="305">
        <v>463</v>
      </c>
      <c r="C9" s="306">
        <v>14</v>
      </c>
      <c r="D9" s="306">
        <v>15</v>
      </c>
      <c r="E9" s="306">
        <v>0</v>
      </c>
      <c r="F9" s="307">
        <v>492</v>
      </c>
      <c r="G9" s="495" t="s">
        <v>463</v>
      </c>
      <c r="H9" s="516"/>
      <c r="I9" s="516"/>
      <c r="J9" s="516"/>
      <c r="K9" s="516"/>
      <c r="L9" s="516"/>
      <c r="M9" s="516"/>
      <c r="N9" s="573"/>
      <c r="O9" s="516"/>
      <c r="P9" s="516"/>
      <c r="Q9" s="516"/>
      <c r="R9" s="516"/>
      <c r="S9" s="516"/>
      <c r="T9" s="516"/>
      <c r="U9" s="516"/>
      <c r="V9" s="573"/>
    </row>
    <row r="10" spans="1:22" s="304" customFormat="1" ht="16.5" customHeight="1">
      <c r="A10" s="514" t="s">
        <v>464</v>
      </c>
      <c r="B10" s="305">
        <v>408</v>
      </c>
      <c r="C10" s="306">
        <v>9</v>
      </c>
      <c r="D10" s="306">
        <v>17</v>
      </c>
      <c r="E10" s="306">
        <v>0</v>
      </c>
      <c r="F10" s="307">
        <v>434</v>
      </c>
      <c r="G10" s="495" t="s">
        <v>465</v>
      </c>
      <c r="H10" s="516"/>
      <c r="I10" s="516"/>
      <c r="J10" s="516"/>
      <c r="K10" s="516"/>
      <c r="L10" s="516"/>
      <c r="M10" s="516"/>
      <c r="N10" s="573"/>
      <c r="O10" s="516"/>
      <c r="P10" s="516"/>
      <c r="Q10" s="516"/>
      <c r="R10" s="516"/>
      <c r="S10" s="516"/>
      <c r="T10" s="516"/>
      <c r="U10" s="516"/>
      <c r="V10" s="573"/>
    </row>
    <row r="11" spans="1:22" s="304" customFormat="1" ht="16.5" customHeight="1">
      <c r="A11" s="514" t="s">
        <v>466</v>
      </c>
      <c r="B11" s="305">
        <v>892</v>
      </c>
      <c r="C11" s="306">
        <v>46</v>
      </c>
      <c r="D11" s="306">
        <v>18</v>
      </c>
      <c r="E11" s="306">
        <v>0</v>
      </c>
      <c r="F11" s="307">
        <v>956</v>
      </c>
      <c r="G11" s="495" t="s">
        <v>467</v>
      </c>
      <c r="H11" s="516"/>
      <c r="I11" s="516"/>
      <c r="J11" s="516"/>
      <c r="K11" s="516"/>
      <c r="L11" s="516"/>
      <c r="M11" s="516"/>
      <c r="N11" s="573"/>
      <c r="O11" s="516"/>
      <c r="P11" s="516"/>
      <c r="Q11" s="516"/>
      <c r="R11" s="516"/>
      <c r="S11" s="516"/>
      <c r="T11" s="516"/>
      <c r="U11" s="516"/>
      <c r="V11" s="573"/>
    </row>
    <row r="12" spans="1:22" s="304" customFormat="1" ht="16.5" customHeight="1">
      <c r="A12" s="514" t="s">
        <v>619</v>
      </c>
      <c r="B12" s="305">
        <v>381</v>
      </c>
      <c r="C12" s="306">
        <v>11</v>
      </c>
      <c r="D12" s="306">
        <v>9</v>
      </c>
      <c r="E12" s="306">
        <v>0</v>
      </c>
      <c r="F12" s="307">
        <v>401</v>
      </c>
      <c r="G12" s="495" t="s">
        <v>469</v>
      </c>
      <c r="H12" s="516"/>
      <c r="I12" s="516"/>
      <c r="J12" s="516"/>
      <c r="K12" s="516"/>
      <c r="L12" s="516"/>
      <c r="M12" s="516"/>
      <c r="N12" s="573"/>
      <c r="O12" s="516"/>
      <c r="P12" s="516"/>
      <c r="Q12" s="516"/>
      <c r="R12" s="516"/>
      <c r="S12" s="516"/>
      <c r="T12" s="516"/>
      <c r="U12" s="516"/>
      <c r="V12" s="573"/>
    </row>
    <row r="13" spans="1:22" s="304" customFormat="1" ht="16.5" customHeight="1">
      <c r="A13" s="514" t="s">
        <v>470</v>
      </c>
      <c r="B13" s="305">
        <v>614</v>
      </c>
      <c r="C13" s="306">
        <v>11</v>
      </c>
      <c r="D13" s="306">
        <v>3</v>
      </c>
      <c r="E13" s="306">
        <v>0</v>
      </c>
      <c r="F13" s="307">
        <v>628</v>
      </c>
      <c r="G13" s="495" t="s">
        <v>471</v>
      </c>
      <c r="H13" s="516"/>
      <c r="I13" s="516"/>
      <c r="J13" s="516"/>
      <c r="K13" s="516"/>
      <c r="L13" s="516"/>
      <c r="M13" s="516"/>
      <c r="N13" s="573"/>
      <c r="O13" s="516"/>
      <c r="P13" s="516"/>
      <c r="Q13" s="516"/>
      <c r="R13" s="516"/>
      <c r="S13" s="516"/>
      <c r="T13" s="516"/>
      <c r="U13" s="516"/>
      <c r="V13" s="573"/>
    </row>
    <row r="14" spans="1:22" s="304" customFormat="1" ht="16.5" customHeight="1">
      <c r="A14" s="514" t="s">
        <v>472</v>
      </c>
      <c r="B14" s="305">
        <v>668</v>
      </c>
      <c r="C14" s="306">
        <v>59</v>
      </c>
      <c r="D14" s="306">
        <v>1</v>
      </c>
      <c r="E14" s="306">
        <v>0</v>
      </c>
      <c r="F14" s="307">
        <v>728</v>
      </c>
      <c r="G14" s="495" t="s">
        <v>473</v>
      </c>
      <c r="H14" s="516"/>
      <c r="I14" s="516"/>
      <c r="J14" s="516"/>
      <c r="K14" s="516"/>
      <c r="L14" s="516"/>
      <c r="M14" s="516"/>
      <c r="N14" s="573"/>
      <c r="O14" s="516"/>
      <c r="P14" s="516"/>
      <c r="Q14" s="516"/>
      <c r="R14" s="516"/>
      <c r="S14" s="516"/>
      <c r="T14" s="516"/>
      <c r="U14" s="516"/>
      <c r="V14" s="573"/>
    </row>
    <row r="15" spans="1:22" s="304" customFormat="1" ht="16.5" customHeight="1">
      <c r="A15" s="514" t="s">
        <v>474</v>
      </c>
      <c r="B15" s="305">
        <v>426</v>
      </c>
      <c r="C15" s="306">
        <v>76</v>
      </c>
      <c r="D15" s="306">
        <v>12</v>
      </c>
      <c r="E15" s="306">
        <v>0</v>
      </c>
      <c r="F15" s="307">
        <v>514</v>
      </c>
      <c r="G15" s="495" t="s">
        <v>475</v>
      </c>
      <c r="H15" s="516"/>
      <c r="I15" s="516"/>
      <c r="J15" s="516"/>
      <c r="K15" s="516"/>
      <c r="L15" s="516"/>
      <c r="M15" s="516"/>
      <c r="N15" s="573"/>
      <c r="O15" s="516"/>
      <c r="P15" s="516"/>
      <c r="Q15" s="516"/>
      <c r="R15" s="516"/>
      <c r="S15" s="516"/>
      <c r="T15" s="516"/>
      <c r="U15" s="516"/>
      <c r="V15" s="573"/>
    </row>
    <row r="16" spans="1:22" s="304" customFormat="1" ht="16.5" customHeight="1">
      <c r="A16" s="514" t="s">
        <v>476</v>
      </c>
      <c r="B16" s="305">
        <v>316</v>
      </c>
      <c r="C16" s="306">
        <v>5</v>
      </c>
      <c r="D16" s="306">
        <v>1</v>
      </c>
      <c r="E16" s="306">
        <v>0</v>
      </c>
      <c r="F16" s="307">
        <v>322</v>
      </c>
      <c r="G16" s="495" t="s">
        <v>477</v>
      </c>
      <c r="H16" s="516"/>
      <c r="I16" s="516"/>
      <c r="J16" s="516"/>
      <c r="K16" s="516"/>
      <c r="L16" s="516"/>
      <c r="M16" s="516"/>
      <c r="N16" s="573"/>
      <c r="O16" s="516"/>
      <c r="P16" s="516"/>
      <c r="Q16" s="516"/>
      <c r="R16" s="516"/>
      <c r="S16" s="516"/>
      <c r="T16" s="516"/>
      <c r="U16" s="516"/>
      <c r="V16" s="573"/>
    </row>
    <row r="17" spans="1:22" s="304" customFormat="1" ht="16.5" customHeight="1">
      <c r="A17" s="514" t="s">
        <v>479</v>
      </c>
      <c r="B17" s="305">
        <v>1160</v>
      </c>
      <c r="C17" s="306">
        <v>61</v>
      </c>
      <c r="D17" s="306">
        <v>5</v>
      </c>
      <c r="E17" s="306">
        <v>0</v>
      </c>
      <c r="F17" s="307">
        <v>1226</v>
      </c>
      <c r="G17" s="495" t="s">
        <v>480</v>
      </c>
      <c r="H17" s="516"/>
      <c r="I17" s="516"/>
      <c r="J17" s="516"/>
      <c r="K17" s="516"/>
      <c r="L17" s="516"/>
      <c r="M17" s="516"/>
      <c r="N17" s="573"/>
      <c r="O17" s="516"/>
      <c r="P17" s="516"/>
      <c r="Q17" s="516"/>
      <c r="R17" s="516"/>
      <c r="S17" s="516"/>
      <c r="T17" s="516"/>
      <c r="U17" s="516"/>
      <c r="V17" s="573"/>
    </row>
    <row r="18" spans="1:22" s="304" customFormat="1" ht="16.5" customHeight="1">
      <c r="A18" s="514" t="s">
        <v>481</v>
      </c>
      <c r="B18" s="305">
        <v>425</v>
      </c>
      <c r="C18" s="306">
        <v>6</v>
      </c>
      <c r="D18" s="306">
        <v>0</v>
      </c>
      <c r="E18" s="306">
        <v>0</v>
      </c>
      <c r="F18" s="307">
        <v>431</v>
      </c>
      <c r="G18" s="495" t="s">
        <v>482</v>
      </c>
      <c r="H18" s="516"/>
      <c r="I18" s="516"/>
      <c r="J18" s="516"/>
      <c r="K18" s="516"/>
      <c r="L18" s="516"/>
      <c r="M18" s="516"/>
      <c r="N18" s="573"/>
      <c r="O18" s="516"/>
      <c r="P18" s="516"/>
      <c r="Q18" s="516"/>
      <c r="R18" s="516"/>
      <c r="S18" s="516"/>
      <c r="T18" s="516"/>
      <c r="U18" s="516"/>
      <c r="V18" s="573"/>
    </row>
    <row r="19" spans="1:22" s="304" customFormat="1" ht="16.5" customHeight="1">
      <c r="A19" s="514" t="s">
        <v>483</v>
      </c>
      <c r="B19" s="305">
        <v>657</v>
      </c>
      <c r="C19" s="306">
        <v>3</v>
      </c>
      <c r="D19" s="306">
        <v>5</v>
      </c>
      <c r="E19" s="306">
        <v>0</v>
      </c>
      <c r="F19" s="307">
        <v>665</v>
      </c>
      <c r="G19" s="495" t="s">
        <v>484</v>
      </c>
      <c r="H19" s="516"/>
      <c r="I19" s="516"/>
      <c r="J19" s="516"/>
      <c r="K19" s="516"/>
      <c r="L19" s="516"/>
      <c r="M19" s="516"/>
      <c r="N19" s="573"/>
      <c r="O19" s="516"/>
      <c r="P19" s="516"/>
      <c r="Q19" s="516"/>
      <c r="R19" s="516"/>
      <c r="S19" s="516"/>
      <c r="T19" s="516"/>
      <c r="U19" s="516"/>
      <c r="V19" s="573"/>
    </row>
    <row r="20" spans="1:22" s="304" customFormat="1" ht="16.5" customHeight="1">
      <c r="A20" s="514" t="s">
        <v>485</v>
      </c>
      <c r="B20" s="305">
        <v>147</v>
      </c>
      <c r="C20" s="306">
        <v>4</v>
      </c>
      <c r="D20" s="306">
        <v>0</v>
      </c>
      <c r="E20" s="306">
        <v>0</v>
      </c>
      <c r="F20" s="307">
        <v>151</v>
      </c>
      <c r="G20" s="495" t="s">
        <v>486</v>
      </c>
      <c r="H20" s="516"/>
      <c r="I20" s="516"/>
      <c r="J20" s="516"/>
      <c r="K20" s="516"/>
      <c r="L20" s="516"/>
      <c r="M20" s="516"/>
      <c r="N20" s="573"/>
      <c r="O20" s="516"/>
      <c r="P20" s="516"/>
      <c r="Q20" s="516"/>
      <c r="R20" s="516"/>
      <c r="S20" s="516"/>
      <c r="T20" s="516"/>
      <c r="U20" s="516"/>
      <c r="V20" s="573"/>
    </row>
    <row r="21" spans="1:22" s="304" customFormat="1" ht="16.5" customHeight="1">
      <c r="A21" s="514" t="s">
        <v>487</v>
      </c>
      <c r="B21" s="305">
        <v>294</v>
      </c>
      <c r="C21" s="306">
        <v>4</v>
      </c>
      <c r="D21" s="306">
        <v>0</v>
      </c>
      <c r="E21" s="306">
        <v>0</v>
      </c>
      <c r="F21" s="307">
        <v>298</v>
      </c>
      <c r="G21" s="495" t="s">
        <v>488</v>
      </c>
      <c r="H21" s="516"/>
      <c r="I21" s="516"/>
      <c r="J21" s="516"/>
      <c r="K21" s="516"/>
      <c r="L21" s="516"/>
      <c r="M21" s="516"/>
      <c r="N21" s="573"/>
      <c r="O21" s="516"/>
      <c r="P21" s="516"/>
      <c r="Q21" s="516"/>
      <c r="R21" s="516"/>
      <c r="S21" s="516"/>
      <c r="T21" s="516"/>
      <c r="U21" s="516"/>
      <c r="V21" s="573"/>
    </row>
    <row r="22" spans="1:22" s="304" customFormat="1" ht="16.5" customHeight="1">
      <c r="A22" s="514" t="s">
        <v>489</v>
      </c>
      <c r="B22" s="305">
        <v>535</v>
      </c>
      <c r="C22" s="306">
        <v>8</v>
      </c>
      <c r="D22" s="306">
        <v>4</v>
      </c>
      <c r="E22" s="306">
        <v>0</v>
      </c>
      <c r="F22" s="307">
        <v>547</v>
      </c>
      <c r="G22" s="495" t="s">
        <v>453</v>
      </c>
      <c r="H22" s="516"/>
      <c r="I22" s="516"/>
      <c r="J22" s="516"/>
      <c r="K22" s="516"/>
      <c r="L22" s="516"/>
      <c r="M22" s="516"/>
      <c r="N22" s="573"/>
      <c r="O22" s="516"/>
      <c r="P22" s="516"/>
      <c r="Q22" s="516"/>
      <c r="R22" s="516"/>
      <c r="S22" s="516"/>
      <c r="T22" s="516"/>
      <c r="U22" s="516"/>
      <c r="V22" s="573"/>
    </row>
    <row r="23" spans="1:22" s="304" customFormat="1" ht="16.5" customHeight="1">
      <c r="A23" s="514" t="s">
        <v>490</v>
      </c>
      <c r="B23" s="305">
        <v>470</v>
      </c>
      <c r="C23" s="306">
        <v>27</v>
      </c>
      <c r="D23" s="306">
        <v>6</v>
      </c>
      <c r="E23" s="306">
        <v>0</v>
      </c>
      <c r="F23" s="307">
        <v>503</v>
      </c>
      <c r="G23" s="495" t="s">
        <v>491</v>
      </c>
      <c r="H23" s="516"/>
      <c r="I23" s="516"/>
      <c r="J23" s="516"/>
      <c r="K23" s="516"/>
      <c r="L23" s="516"/>
      <c r="M23" s="516"/>
      <c r="N23" s="573"/>
      <c r="O23" s="516"/>
      <c r="P23" s="516"/>
      <c r="Q23" s="516"/>
      <c r="R23" s="516"/>
      <c r="S23" s="516"/>
      <c r="T23" s="516"/>
      <c r="U23" s="516"/>
      <c r="V23" s="573"/>
    </row>
    <row r="24" spans="1:22" s="304" customFormat="1" ht="16.5" customHeight="1">
      <c r="A24" s="514" t="s">
        <v>492</v>
      </c>
      <c r="B24" s="305">
        <v>110</v>
      </c>
      <c r="C24" s="306">
        <v>1</v>
      </c>
      <c r="D24" s="306">
        <v>0</v>
      </c>
      <c r="E24" s="306">
        <v>0</v>
      </c>
      <c r="F24" s="307">
        <v>111</v>
      </c>
      <c r="G24" s="495" t="s">
        <v>493</v>
      </c>
      <c r="H24" s="516"/>
      <c r="I24" s="516"/>
      <c r="J24" s="516"/>
      <c r="K24" s="516"/>
      <c r="L24" s="516"/>
      <c r="M24" s="516"/>
      <c r="N24" s="573"/>
      <c r="O24" s="516"/>
      <c r="P24" s="516"/>
      <c r="Q24" s="516"/>
      <c r="R24" s="516"/>
      <c r="S24" s="516"/>
      <c r="T24" s="516"/>
      <c r="U24" s="516"/>
      <c r="V24" s="573"/>
    </row>
    <row r="25" spans="1:22" ht="16.5" customHeight="1">
      <c r="A25" s="514" t="s">
        <v>494</v>
      </c>
      <c r="B25" s="305">
        <v>797</v>
      </c>
      <c r="C25" s="306">
        <v>27</v>
      </c>
      <c r="D25" s="306">
        <v>27</v>
      </c>
      <c r="E25" s="306">
        <v>0</v>
      </c>
      <c r="F25" s="307">
        <v>851</v>
      </c>
      <c r="G25" s="495" t="s">
        <v>495</v>
      </c>
      <c r="H25" s="517"/>
      <c r="I25" s="517"/>
      <c r="J25" s="517"/>
      <c r="K25" s="517"/>
      <c r="L25" s="517"/>
      <c r="M25" s="517"/>
      <c r="N25" s="586"/>
      <c r="O25" s="517"/>
      <c r="P25" s="517"/>
      <c r="Q25" s="517"/>
      <c r="R25" s="517"/>
      <c r="S25" s="517"/>
      <c r="T25" s="517"/>
      <c r="U25" s="517"/>
      <c r="V25" s="586"/>
    </row>
    <row r="26" spans="1:22" ht="16.5" customHeight="1">
      <c r="A26" s="514" t="s">
        <v>496</v>
      </c>
      <c r="B26" s="305">
        <v>169</v>
      </c>
      <c r="C26" s="306">
        <v>17</v>
      </c>
      <c r="D26" s="306">
        <v>0</v>
      </c>
      <c r="E26" s="306">
        <v>0</v>
      </c>
      <c r="F26" s="307">
        <v>186</v>
      </c>
      <c r="G26" s="495" t="s">
        <v>497</v>
      </c>
      <c r="H26" s="517"/>
      <c r="I26" s="517"/>
      <c r="J26" s="517"/>
      <c r="K26" s="517"/>
      <c r="L26" s="517"/>
      <c r="M26" s="517"/>
      <c r="N26" s="586"/>
      <c r="O26" s="517"/>
      <c r="P26" s="517"/>
      <c r="Q26" s="517"/>
      <c r="R26" s="517"/>
      <c r="S26" s="517"/>
      <c r="T26" s="517"/>
      <c r="U26" s="517"/>
      <c r="V26" s="586"/>
    </row>
    <row r="27" spans="1:22" s="304" customFormat="1" ht="16.5" customHeight="1">
      <c r="A27" s="514" t="s">
        <v>498</v>
      </c>
      <c r="B27" s="305">
        <v>133</v>
      </c>
      <c r="C27" s="306">
        <v>2</v>
      </c>
      <c r="D27" s="306">
        <v>1</v>
      </c>
      <c r="E27" s="306">
        <v>0</v>
      </c>
      <c r="F27" s="307">
        <v>136</v>
      </c>
      <c r="G27" s="495" t="s">
        <v>499</v>
      </c>
      <c r="H27" s="516"/>
      <c r="I27" s="516"/>
      <c r="J27" s="516"/>
      <c r="K27" s="516"/>
      <c r="L27" s="516"/>
      <c r="M27" s="516"/>
      <c r="N27" s="573"/>
      <c r="O27" s="516"/>
      <c r="P27" s="516"/>
      <c r="Q27" s="516"/>
      <c r="R27" s="516"/>
      <c r="S27" s="516"/>
      <c r="T27" s="516"/>
      <c r="U27" s="516"/>
      <c r="V27" s="573"/>
    </row>
    <row r="28" spans="1:22" s="304" customFormat="1" ht="16.5" customHeight="1">
      <c r="A28" s="514" t="s">
        <v>500</v>
      </c>
      <c r="B28" s="305">
        <v>700</v>
      </c>
      <c r="C28" s="306">
        <v>48</v>
      </c>
      <c r="D28" s="306">
        <v>23</v>
      </c>
      <c r="E28" s="306">
        <v>0</v>
      </c>
      <c r="F28" s="307">
        <v>771</v>
      </c>
      <c r="G28" s="495" t="s">
        <v>501</v>
      </c>
      <c r="H28" s="516"/>
      <c r="I28" s="516"/>
      <c r="J28" s="516"/>
      <c r="K28" s="516"/>
      <c r="L28" s="516"/>
      <c r="M28" s="516"/>
      <c r="N28" s="573"/>
      <c r="O28" s="516"/>
      <c r="P28" s="516"/>
      <c r="Q28" s="516"/>
      <c r="R28" s="516"/>
      <c r="S28" s="516"/>
      <c r="T28" s="516"/>
      <c r="U28" s="516"/>
      <c r="V28" s="573"/>
    </row>
    <row r="29" spans="1:22" s="304" customFormat="1" ht="16.5" customHeight="1">
      <c r="A29" s="518" t="s">
        <v>502</v>
      </c>
      <c r="B29" s="309">
        <v>160</v>
      </c>
      <c r="C29" s="309">
        <v>2</v>
      </c>
      <c r="D29" s="309">
        <v>4</v>
      </c>
      <c r="E29" s="309">
        <v>0</v>
      </c>
      <c r="F29" s="1042">
        <v>166</v>
      </c>
      <c r="G29" s="849" t="s">
        <v>503</v>
      </c>
      <c r="H29" s="821"/>
      <c r="I29" s="821"/>
      <c r="J29" s="821"/>
      <c r="K29" s="821"/>
      <c r="L29" s="821"/>
      <c r="M29" s="821"/>
      <c r="N29" s="821"/>
      <c r="O29" s="821"/>
      <c r="P29" s="821"/>
      <c r="Q29" s="821"/>
      <c r="R29" s="821"/>
      <c r="S29" s="516"/>
      <c r="T29" s="516"/>
      <c r="U29" s="516"/>
      <c r="V29" s="573"/>
    </row>
    <row r="30" spans="1:22" s="304" customFormat="1" ht="18" customHeight="1">
      <c r="A30" s="1214" t="s">
        <v>678</v>
      </c>
      <c r="B30" s="1214"/>
      <c r="C30" s="1214"/>
      <c r="D30" s="1214"/>
      <c r="E30" s="1214"/>
      <c r="F30" s="1214"/>
      <c r="G30" s="1214"/>
      <c r="H30" s="516"/>
      <c r="I30" s="516"/>
      <c r="J30" s="516"/>
      <c r="K30" s="516"/>
      <c r="L30" s="516"/>
      <c r="M30" s="516"/>
      <c r="N30" s="573"/>
      <c r="O30" s="516"/>
      <c r="P30" s="516"/>
      <c r="Q30" s="516"/>
      <c r="R30" s="516"/>
      <c r="S30" s="516"/>
      <c r="T30" s="516"/>
      <c r="U30" s="516"/>
      <c r="V30" s="573"/>
    </row>
    <row r="31" spans="1:22" s="304" customFormat="1" ht="18" customHeight="1">
      <c r="A31" s="1408" t="s">
        <v>638</v>
      </c>
      <c r="B31" s="1408"/>
      <c r="C31" s="1408"/>
      <c r="D31" s="1408"/>
      <c r="E31" s="1408"/>
      <c r="F31" s="1408"/>
      <c r="G31" s="1408"/>
      <c r="H31" s="516"/>
      <c r="I31" s="516"/>
      <c r="J31" s="516"/>
      <c r="K31" s="516"/>
      <c r="L31" s="516"/>
      <c r="M31" s="516"/>
      <c r="N31" s="573"/>
      <c r="O31" s="516"/>
      <c r="P31" s="516"/>
      <c r="Q31" s="516"/>
      <c r="R31" s="516"/>
      <c r="S31" s="516"/>
      <c r="T31" s="516"/>
      <c r="U31" s="516"/>
      <c r="V31" s="573"/>
    </row>
    <row r="32" spans="1:22" s="304" customFormat="1" ht="6" customHeight="1">
      <c r="A32" s="1409"/>
      <c r="B32" s="1409"/>
      <c r="C32" s="1409"/>
      <c r="D32" s="1409"/>
      <c r="E32" s="1409"/>
      <c r="F32" s="1409"/>
      <c r="G32" s="1409"/>
      <c r="H32" s="516"/>
      <c r="I32" s="516"/>
      <c r="J32" s="516"/>
      <c r="K32" s="516"/>
      <c r="L32" s="516"/>
      <c r="M32" s="516"/>
      <c r="N32" s="516"/>
      <c r="O32" s="516"/>
      <c r="P32" s="516"/>
      <c r="Q32" s="516"/>
      <c r="R32" s="516"/>
      <c r="S32" s="516"/>
      <c r="T32" s="516"/>
      <c r="U32" s="516"/>
      <c r="V32" s="573"/>
    </row>
    <row r="33" spans="1:22" s="304" customFormat="1" ht="16.5" customHeight="1">
      <c r="A33" s="1417" t="s">
        <v>213</v>
      </c>
      <c r="B33" s="879" t="s">
        <v>123</v>
      </c>
      <c r="C33" s="917"/>
      <c r="D33" s="1420" t="s">
        <v>446</v>
      </c>
      <c r="E33" s="1421"/>
      <c r="F33" s="880" t="s">
        <v>37</v>
      </c>
      <c r="G33" s="1422" t="s">
        <v>214</v>
      </c>
      <c r="H33" s="516"/>
      <c r="I33" s="516"/>
      <c r="J33" s="516"/>
      <c r="K33" s="516"/>
      <c r="L33" s="516"/>
      <c r="M33" s="516"/>
      <c r="N33" s="573"/>
      <c r="O33" s="516"/>
      <c r="P33" s="516"/>
      <c r="Q33" s="516"/>
      <c r="R33" s="516"/>
      <c r="S33" s="516"/>
      <c r="T33" s="516"/>
      <c r="U33" s="516"/>
      <c r="V33" s="573"/>
    </row>
    <row r="34" spans="1:22" s="304" customFormat="1" ht="17.25" customHeight="1">
      <c r="A34" s="1418"/>
      <c r="B34" s="918" t="s">
        <v>124</v>
      </c>
      <c r="C34" s="919" t="s">
        <v>423</v>
      </c>
      <c r="D34" s="920" t="s">
        <v>440</v>
      </c>
      <c r="E34" s="921" t="s">
        <v>10</v>
      </c>
      <c r="F34" s="508" t="s">
        <v>36</v>
      </c>
      <c r="G34" s="1223"/>
      <c r="H34" s="516"/>
      <c r="I34" s="516"/>
      <c r="J34" s="516"/>
      <c r="K34" s="516"/>
      <c r="L34" s="516"/>
      <c r="M34" s="516"/>
      <c r="N34" s="573"/>
      <c r="O34" s="516"/>
      <c r="P34" s="516"/>
      <c r="Q34" s="516"/>
      <c r="R34" s="516"/>
      <c r="S34" s="516"/>
      <c r="T34" s="516"/>
      <c r="U34" s="516"/>
      <c r="V34" s="573"/>
    </row>
    <row r="35" spans="1:22" s="304" customFormat="1" ht="27" customHeight="1">
      <c r="A35" s="1419"/>
      <c r="B35" s="299" t="s">
        <v>125</v>
      </c>
      <c r="C35" s="300" t="s">
        <v>424</v>
      </c>
      <c r="D35" s="420" t="s">
        <v>441</v>
      </c>
      <c r="E35" s="302" t="s">
        <v>18</v>
      </c>
      <c r="F35" s="303"/>
      <c r="G35" s="1416"/>
      <c r="H35" s="516"/>
      <c r="I35" s="516"/>
      <c r="J35" s="516"/>
      <c r="K35" s="516"/>
      <c r="L35" s="516"/>
      <c r="M35" s="516"/>
      <c r="N35" s="573"/>
      <c r="O35" s="516"/>
      <c r="P35" s="516"/>
      <c r="Q35" s="516"/>
      <c r="R35" s="516"/>
      <c r="S35" s="516"/>
      <c r="T35" s="516"/>
      <c r="U35" s="516"/>
      <c r="V35" s="573"/>
    </row>
    <row r="36" spans="1:22" s="304" customFormat="1" ht="16.5" customHeight="1">
      <c r="A36" s="970" t="s">
        <v>504</v>
      </c>
      <c r="B36" s="922">
        <v>505</v>
      </c>
      <c r="C36" s="922">
        <v>18</v>
      </c>
      <c r="D36" s="922">
        <v>0</v>
      </c>
      <c r="E36" s="922">
        <v>0</v>
      </c>
      <c r="F36" s="915">
        <v>523</v>
      </c>
      <c r="G36" s="975" t="s">
        <v>505</v>
      </c>
      <c r="H36" s="516"/>
      <c r="I36" s="516"/>
      <c r="J36" s="516"/>
      <c r="K36" s="516"/>
      <c r="L36" s="516"/>
      <c r="M36" s="516"/>
      <c r="N36" s="573"/>
      <c r="O36" s="516"/>
      <c r="P36" s="516"/>
      <c r="Q36" s="516"/>
      <c r="R36" s="516"/>
      <c r="S36" s="516"/>
      <c r="T36" s="516"/>
      <c r="U36" s="516"/>
      <c r="V36" s="573"/>
    </row>
    <row r="37" spans="1:22" s="304" customFormat="1" ht="16.5" customHeight="1">
      <c r="A37" s="514" t="s">
        <v>506</v>
      </c>
      <c r="B37" s="306">
        <v>916</v>
      </c>
      <c r="C37" s="306">
        <v>21</v>
      </c>
      <c r="D37" s="306">
        <v>5</v>
      </c>
      <c r="E37" s="306">
        <v>0</v>
      </c>
      <c r="F37" s="310">
        <v>942</v>
      </c>
      <c r="G37" s="495" t="s">
        <v>507</v>
      </c>
      <c r="H37" s="516"/>
      <c r="I37" s="516"/>
      <c r="J37" s="516"/>
      <c r="K37" s="516"/>
      <c r="L37" s="516"/>
      <c r="M37" s="516"/>
      <c r="N37" s="573"/>
      <c r="O37" s="516"/>
      <c r="P37" s="516"/>
      <c r="Q37" s="516"/>
      <c r="R37" s="516"/>
      <c r="S37" s="516"/>
      <c r="T37" s="516"/>
      <c r="U37" s="516"/>
      <c r="V37" s="573"/>
    </row>
    <row r="38" spans="1:22" s="304" customFormat="1" ht="16.5" customHeight="1">
      <c r="A38" s="514" t="s">
        <v>508</v>
      </c>
      <c r="B38" s="306">
        <v>32</v>
      </c>
      <c r="C38" s="306">
        <v>3</v>
      </c>
      <c r="D38" s="306">
        <v>0</v>
      </c>
      <c r="E38" s="306">
        <v>0</v>
      </c>
      <c r="F38" s="310">
        <v>35</v>
      </c>
      <c r="G38" s="495" t="s">
        <v>509</v>
      </c>
      <c r="H38" s="516"/>
      <c r="I38" s="516"/>
      <c r="J38" s="516"/>
      <c r="K38" s="516"/>
      <c r="L38" s="516"/>
      <c r="M38" s="516"/>
      <c r="N38" s="573"/>
      <c r="O38" s="516"/>
      <c r="P38" s="516"/>
      <c r="Q38" s="516"/>
      <c r="R38" s="516"/>
      <c r="S38" s="516"/>
      <c r="T38" s="516"/>
      <c r="U38" s="516"/>
      <c r="V38" s="573"/>
    </row>
    <row r="39" spans="1:22" s="304" customFormat="1" ht="16.5" customHeight="1">
      <c r="A39" s="514" t="s">
        <v>510</v>
      </c>
      <c r="B39" s="306">
        <v>121</v>
      </c>
      <c r="C39" s="306">
        <v>2</v>
      </c>
      <c r="D39" s="306">
        <v>2</v>
      </c>
      <c r="E39" s="306">
        <v>0</v>
      </c>
      <c r="F39" s="310">
        <v>125</v>
      </c>
      <c r="G39" s="495" t="s">
        <v>511</v>
      </c>
      <c r="H39" s="516"/>
      <c r="I39" s="516"/>
      <c r="J39" s="516"/>
      <c r="K39" s="516"/>
      <c r="L39" s="516"/>
      <c r="M39" s="516"/>
      <c r="N39" s="573"/>
      <c r="O39" s="516"/>
      <c r="P39" s="516"/>
      <c r="Q39" s="516"/>
      <c r="R39" s="516"/>
      <c r="S39" s="516"/>
      <c r="T39" s="516"/>
      <c r="U39" s="516"/>
      <c r="V39" s="573"/>
    </row>
    <row r="40" spans="1:22" s="304" customFormat="1" ht="16.5" customHeight="1">
      <c r="A40" s="514" t="s">
        <v>512</v>
      </c>
      <c r="B40" s="306">
        <v>599</v>
      </c>
      <c r="C40" s="306">
        <v>33</v>
      </c>
      <c r="D40" s="306">
        <v>1</v>
      </c>
      <c r="E40" s="306">
        <v>0</v>
      </c>
      <c r="F40" s="310">
        <v>633</v>
      </c>
      <c r="G40" s="495" t="s">
        <v>513</v>
      </c>
      <c r="H40" s="516"/>
      <c r="I40" s="516"/>
      <c r="J40" s="516"/>
      <c r="K40" s="516"/>
      <c r="L40" s="516"/>
      <c r="M40" s="516"/>
      <c r="N40" s="573"/>
      <c r="O40" s="516"/>
      <c r="P40" s="516"/>
      <c r="Q40" s="516"/>
      <c r="R40" s="516"/>
      <c r="S40" s="516"/>
      <c r="T40" s="516"/>
      <c r="U40" s="516"/>
      <c r="V40" s="573"/>
    </row>
    <row r="41" spans="1:22" s="304" customFormat="1" ht="16.5" customHeight="1">
      <c r="A41" s="514" t="s">
        <v>514</v>
      </c>
      <c r="B41" s="306">
        <v>1103</v>
      </c>
      <c r="C41" s="306">
        <v>29</v>
      </c>
      <c r="D41" s="306">
        <v>8</v>
      </c>
      <c r="E41" s="306">
        <v>0</v>
      </c>
      <c r="F41" s="310">
        <v>1140</v>
      </c>
      <c r="G41" s="495" t="s">
        <v>515</v>
      </c>
      <c r="H41" s="516"/>
      <c r="I41" s="516"/>
      <c r="J41" s="516"/>
      <c r="K41" s="516"/>
      <c r="L41" s="516"/>
      <c r="M41" s="516"/>
      <c r="N41" s="573"/>
      <c r="O41" s="516"/>
      <c r="P41" s="516"/>
      <c r="Q41" s="516"/>
      <c r="R41" s="516"/>
      <c r="S41" s="516"/>
      <c r="T41" s="516"/>
      <c r="U41" s="516"/>
      <c r="V41" s="573"/>
    </row>
    <row r="42" spans="1:22" s="311" customFormat="1" ht="16.5" customHeight="1">
      <c r="A42" s="514" t="s">
        <v>516</v>
      </c>
      <c r="B42" s="306">
        <v>863</v>
      </c>
      <c r="C42" s="306">
        <v>48</v>
      </c>
      <c r="D42" s="306">
        <v>11</v>
      </c>
      <c r="E42" s="306">
        <v>0</v>
      </c>
      <c r="F42" s="310">
        <v>922</v>
      </c>
      <c r="G42" s="495" t="s">
        <v>517</v>
      </c>
      <c r="H42" s="659"/>
      <c r="I42" s="659"/>
      <c r="J42" s="659"/>
      <c r="K42" s="659"/>
      <c r="L42" s="659"/>
      <c r="M42" s="659"/>
      <c r="N42" s="660"/>
      <c r="O42" s="659"/>
      <c r="P42" s="659"/>
      <c r="Q42" s="659"/>
      <c r="R42" s="659"/>
      <c r="S42" s="659"/>
      <c r="T42" s="659"/>
      <c r="U42" s="659"/>
      <c r="V42" s="660"/>
    </row>
    <row r="43" spans="1:22" s="311" customFormat="1" ht="16.5" customHeight="1">
      <c r="A43" s="514" t="s">
        <v>518</v>
      </c>
      <c r="B43" s="306">
        <v>1162</v>
      </c>
      <c r="C43" s="306">
        <v>37</v>
      </c>
      <c r="D43" s="306">
        <v>51</v>
      </c>
      <c r="E43" s="306">
        <v>0</v>
      </c>
      <c r="F43" s="310">
        <v>1250</v>
      </c>
      <c r="G43" s="495" t="s">
        <v>519</v>
      </c>
      <c r="H43" s="659"/>
      <c r="I43" s="659"/>
      <c r="J43" s="659"/>
      <c r="K43" s="659"/>
      <c r="L43" s="659"/>
      <c r="M43" s="659"/>
      <c r="N43" s="660"/>
      <c r="O43" s="659"/>
      <c r="P43" s="659"/>
      <c r="Q43" s="659"/>
      <c r="R43" s="659"/>
      <c r="S43" s="659"/>
      <c r="T43" s="659"/>
      <c r="U43" s="659"/>
      <c r="V43" s="660"/>
    </row>
    <row r="44" spans="1:22" ht="16.5" customHeight="1">
      <c r="A44" s="514" t="s">
        <v>520</v>
      </c>
      <c r="B44" s="306">
        <v>1126</v>
      </c>
      <c r="C44" s="306">
        <v>235</v>
      </c>
      <c r="D44" s="306">
        <v>43</v>
      </c>
      <c r="E44" s="306">
        <v>0</v>
      </c>
      <c r="F44" s="310">
        <v>1404</v>
      </c>
      <c r="G44" s="495" t="s">
        <v>521</v>
      </c>
      <c r="H44" s="517"/>
      <c r="I44" s="517"/>
      <c r="J44" s="517"/>
      <c r="K44" s="517"/>
      <c r="L44" s="517"/>
      <c r="M44" s="517"/>
      <c r="N44" s="586"/>
      <c r="O44" s="517"/>
      <c r="P44" s="517"/>
      <c r="Q44" s="517"/>
      <c r="R44" s="517"/>
      <c r="S44" s="517"/>
      <c r="T44" s="517"/>
      <c r="U44" s="517"/>
      <c r="V44" s="586"/>
    </row>
    <row r="45" spans="1:22" ht="16.5" customHeight="1">
      <c r="A45" s="514" t="s">
        <v>522</v>
      </c>
      <c r="B45" s="306">
        <v>107</v>
      </c>
      <c r="C45" s="306">
        <v>7</v>
      </c>
      <c r="D45" s="306">
        <v>4</v>
      </c>
      <c r="E45" s="306">
        <v>0</v>
      </c>
      <c r="F45" s="310">
        <v>118</v>
      </c>
      <c r="G45" s="495" t="s">
        <v>523</v>
      </c>
      <c r="H45" s="517"/>
      <c r="I45" s="517"/>
      <c r="J45" s="517"/>
      <c r="K45" s="517"/>
      <c r="L45" s="517"/>
      <c r="M45" s="517"/>
      <c r="N45" s="586"/>
      <c r="O45" s="517"/>
      <c r="P45" s="517"/>
      <c r="Q45" s="517"/>
      <c r="R45" s="517"/>
      <c r="S45" s="517"/>
      <c r="T45" s="517"/>
      <c r="U45" s="517"/>
      <c r="V45" s="586"/>
    </row>
    <row r="46" spans="1:22" ht="16.5" customHeight="1">
      <c r="A46" s="514" t="s">
        <v>524</v>
      </c>
      <c r="B46" s="306">
        <v>656</v>
      </c>
      <c r="C46" s="306">
        <v>7</v>
      </c>
      <c r="D46" s="306">
        <v>7</v>
      </c>
      <c r="E46" s="306">
        <v>0</v>
      </c>
      <c r="F46" s="310">
        <v>670</v>
      </c>
      <c r="G46" s="495" t="s">
        <v>525</v>
      </c>
      <c r="H46" s="517"/>
      <c r="I46" s="517"/>
      <c r="J46" s="517"/>
      <c r="K46" s="517"/>
      <c r="L46" s="517"/>
      <c r="M46" s="517"/>
      <c r="N46" s="586"/>
      <c r="O46" s="517"/>
      <c r="P46" s="517"/>
      <c r="Q46" s="517"/>
      <c r="R46" s="517"/>
      <c r="S46" s="517"/>
      <c r="T46" s="517"/>
      <c r="U46" s="517"/>
      <c r="V46" s="586"/>
    </row>
    <row r="47" spans="1:22" ht="16.5" customHeight="1">
      <c r="A47" s="514" t="s">
        <v>526</v>
      </c>
      <c r="B47" s="306">
        <v>227</v>
      </c>
      <c r="C47" s="306">
        <v>2</v>
      </c>
      <c r="D47" s="306">
        <v>0</v>
      </c>
      <c r="E47" s="306">
        <v>0</v>
      </c>
      <c r="F47" s="310">
        <v>229</v>
      </c>
      <c r="G47" s="495" t="s">
        <v>527</v>
      </c>
      <c r="H47" s="517"/>
      <c r="I47" s="517"/>
      <c r="J47" s="517"/>
      <c r="K47" s="517"/>
      <c r="L47" s="517"/>
      <c r="M47" s="517"/>
      <c r="N47" s="586"/>
      <c r="O47" s="517"/>
      <c r="P47" s="517"/>
      <c r="Q47" s="517"/>
      <c r="R47" s="517"/>
      <c r="S47" s="517"/>
      <c r="T47" s="517"/>
      <c r="U47" s="517"/>
      <c r="V47" s="586"/>
    </row>
    <row r="48" spans="1:22" ht="16.5" customHeight="1">
      <c r="A48" s="514" t="s">
        <v>528</v>
      </c>
      <c r="B48" s="306">
        <v>287</v>
      </c>
      <c r="C48" s="306">
        <v>4</v>
      </c>
      <c r="D48" s="306">
        <v>23</v>
      </c>
      <c r="E48" s="306">
        <v>0</v>
      </c>
      <c r="F48" s="310">
        <v>314</v>
      </c>
      <c r="G48" s="495" t="s">
        <v>529</v>
      </c>
      <c r="H48" s="517"/>
      <c r="I48" s="517"/>
      <c r="J48" s="517"/>
      <c r="K48" s="517"/>
      <c r="L48" s="517"/>
      <c r="M48" s="517"/>
      <c r="N48" s="586"/>
      <c r="O48" s="517"/>
      <c r="P48" s="517"/>
      <c r="Q48" s="517"/>
      <c r="R48" s="517"/>
      <c r="S48" s="517"/>
      <c r="T48" s="517"/>
      <c r="U48" s="517"/>
      <c r="V48" s="586"/>
    </row>
    <row r="49" spans="1:22" ht="16.5" customHeight="1">
      <c r="A49" s="514" t="s">
        <v>530</v>
      </c>
      <c r="B49" s="306">
        <v>1019</v>
      </c>
      <c r="C49" s="306">
        <v>308</v>
      </c>
      <c r="D49" s="306">
        <v>59</v>
      </c>
      <c r="E49" s="306">
        <v>3</v>
      </c>
      <c r="F49" s="310">
        <v>1389</v>
      </c>
      <c r="G49" s="495" t="s">
        <v>531</v>
      </c>
      <c r="H49" s="517"/>
      <c r="I49" s="517"/>
      <c r="J49" s="517"/>
      <c r="K49" s="517"/>
      <c r="L49" s="517"/>
      <c r="M49" s="517"/>
      <c r="N49" s="586"/>
      <c r="O49" s="517"/>
      <c r="P49" s="517"/>
      <c r="Q49" s="517"/>
      <c r="R49" s="517"/>
      <c r="S49" s="517"/>
      <c r="T49" s="517"/>
      <c r="U49" s="517"/>
      <c r="V49" s="586"/>
    </row>
    <row r="50" spans="1:22" ht="16.5" customHeight="1">
      <c r="A50" s="514" t="s">
        <v>532</v>
      </c>
      <c r="B50" s="306">
        <v>46</v>
      </c>
      <c r="C50" s="306">
        <v>0</v>
      </c>
      <c r="D50" s="306">
        <v>1</v>
      </c>
      <c r="E50" s="306">
        <v>0</v>
      </c>
      <c r="F50" s="310">
        <v>47</v>
      </c>
      <c r="G50" s="495" t="s">
        <v>533</v>
      </c>
      <c r="H50" s="517"/>
      <c r="I50" s="517"/>
      <c r="J50" s="517"/>
      <c r="K50" s="517"/>
      <c r="L50" s="517"/>
      <c r="M50" s="517"/>
      <c r="N50" s="586"/>
      <c r="O50" s="517"/>
      <c r="P50" s="517"/>
      <c r="Q50" s="517"/>
      <c r="R50" s="517"/>
      <c r="S50" s="517"/>
      <c r="T50" s="517"/>
      <c r="U50" s="517"/>
      <c r="V50" s="586"/>
    </row>
    <row r="51" spans="1:22" ht="16.5" customHeight="1">
      <c r="A51" s="514" t="s">
        <v>534</v>
      </c>
      <c r="B51" s="306">
        <v>177</v>
      </c>
      <c r="C51" s="306">
        <v>25</v>
      </c>
      <c r="D51" s="306">
        <v>3</v>
      </c>
      <c r="E51" s="306">
        <v>0</v>
      </c>
      <c r="F51" s="310">
        <v>205</v>
      </c>
      <c r="G51" s="495" t="s">
        <v>535</v>
      </c>
      <c r="H51" s="517"/>
      <c r="I51" s="517"/>
      <c r="J51" s="517"/>
      <c r="K51" s="517"/>
      <c r="L51" s="517"/>
      <c r="M51" s="517"/>
      <c r="N51" s="586"/>
      <c r="O51" s="517"/>
      <c r="P51" s="517"/>
      <c r="Q51" s="517"/>
      <c r="R51" s="517"/>
      <c r="S51" s="517"/>
      <c r="T51" s="517"/>
      <c r="U51" s="517"/>
      <c r="V51" s="586"/>
    </row>
    <row r="52" spans="1:22" ht="16.5" customHeight="1">
      <c r="A52" s="514" t="s">
        <v>536</v>
      </c>
      <c r="B52" s="306">
        <v>87</v>
      </c>
      <c r="C52" s="306">
        <v>1</v>
      </c>
      <c r="D52" s="306">
        <v>2</v>
      </c>
      <c r="E52" s="306">
        <v>0</v>
      </c>
      <c r="F52" s="310">
        <v>90</v>
      </c>
      <c r="G52" s="495" t="s">
        <v>537</v>
      </c>
      <c r="H52" s="517"/>
      <c r="I52" s="517"/>
      <c r="J52" s="517"/>
      <c r="K52" s="517"/>
      <c r="L52" s="517"/>
      <c r="M52" s="517"/>
      <c r="N52" s="586"/>
      <c r="O52" s="517"/>
      <c r="P52" s="517"/>
      <c r="Q52" s="517"/>
      <c r="R52" s="517"/>
      <c r="S52" s="517"/>
      <c r="T52" s="517"/>
      <c r="U52" s="517"/>
      <c r="V52" s="586"/>
    </row>
    <row r="53" spans="1:22" ht="16.5" customHeight="1">
      <c r="A53" s="514" t="s">
        <v>538</v>
      </c>
      <c r="B53" s="306">
        <v>873</v>
      </c>
      <c r="C53" s="306">
        <v>53</v>
      </c>
      <c r="D53" s="306">
        <v>7</v>
      </c>
      <c r="E53" s="306">
        <v>0</v>
      </c>
      <c r="F53" s="310">
        <v>933</v>
      </c>
      <c r="G53" s="495" t="s">
        <v>539</v>
      </c>
      <c r="H53" s="517"/>
      <c r="I53" s="517"/>
      <c r="J53" s="517"/>
      <c r="K53" s="517"/>
      <c r="L53" s="517"/>
      <c r="M53" s="517"/>
      <c r="N53" s="586"/>
      <c r="O53" s="517"/>
      <c r="P53" s="517"/>
      <c r="Q53" s="517"/>
      <c r="R53" s="517"/>
      <c r="S53" s="517"/>
      <c r="T53" s="517"/>
      <c r="U53" s="517"/>
      <c r="V53" s="586"/>
    </row>
    <row r="54" spans="1:22" ht="16.5" customHeight="1">
      <c r="A54" s="514" t="s">
        <v>540</v>
      </c>
      <c r="B54" s="306">
        <v>638</v>
      </c>
      <c r="C54" s="306">
        <v>12</v>
      </c>
      <c r="D54" s="306">
        <v>3</v>
      </c>
      <c r="E54" s="306">
        <v>0</v>
      </c>
      <c r="F54" s="310">
        <v>653</v>
      </c>
      <c r="G54" s="495" t="s">
        <v>541</v>
      </c>
      <c r="H54" s="517"/>
      <c r="I54" s="517"/>
      <c r="J54" s="517"/>
      <c r="K54" s="517"/>
      <c r="L54" s="517"/>
      <c r="M54" s="517"/>
      <c r="N54" s="586"/>
      <c r="O54" s="517"/>
      <c r="P54" s="517"/>
      <c r="Q54" s="517"/>
      <c r="R54" s="517"/>
      <c r="S54" s="517"/>
      <c r="T54" s="517"/>
      <c r="U54" s="517"/>
      <c r="V54" s="586"/>
    </row>
    <row r="55" spans="1:22" ht="16.5" customHeight="1">
      <c r="A55" s="514" t="s">
        <v>542</v>
      </c>
      <c r="B55" s="306">
        <v>395</v>
      </c>
      <c r="C55" s="306">
        <v>13</v>
      </c>
      <c r="D55" s="306">
        <v>2</v>
      </c>
      <c r="E55" s="306">
        <v>0</v>
      </c>
      <c r="F55" s="310">
        <v>410</v>
      </c>
      <c r="G55" s="495" t="s">
        <v>543</v>
      </c>
      <c r="H55" s="517"/>
      <c r="I55" s="517"/>
      <c r="J55" s="517"/>
      <c r="K55" s="517"/>
      <c r="L55" s="517"/>
      <c r="M55" s="517"/>
      <c r="N55" s="586"/>
      <c r="O55" s="517"/>
      <c r="P55" s="517"/>
      <c r="Q55" s="517"/>
      <c r="R55" s="517"/>
      <c r="S55" s="517"/>
      <c r="T55" s="517"/>
      <c r="U55" s="517"/>
      <c r="V55" s="586"/>
    </row>
    <row r="56" spans="1:22" ht="16.5" customHeight="1">
      <c r="A56" s="514" t="s">
        <v>544</v>
      </c>
      <c r="B56" s="306">
        <v>307</v>
      </c>
      <c r="C56" s="306">
        <v>0</v>
      </c>
      <c r="D56" s="306">
        <v>12</v>
      </c>
      <c r="E56" s="306">
        <v>0</v>
      </c>
      <c r="F56" s="310">
        <v>319</v>
      </c>
      <c r="G56" s="495" t="s">
        <v>545</v>
      </c>
      <c r="H56" s="517"/>
      <c r="I56" s="517"/>
      <c r="J56" s="517"/>
      <c r="K56" s="517"/>
      <c r="L56" s="517"/>
      <c r="M56" s="517"/>
      <c r="N56" s="586"/>
      <c r="O56" s="517"/>
      <c r="P56" s="517"/>
      <c r="Q56" s="517"/>
      <c r="R56" s="517"/>
      <c r="S56" s="517"/>
      <c r="T56" s="517"/>
      <c r="U56" s="517"/>
      <c r="V56" s="586"/>
    </row>
    <row r="57" spans="1:22" ht="16.5" customHeight="1">
      <c r="A57" s="514" t="s">
        <v>546</v>
      </c>
      <c r="B57" s="306">
        <v>395</v>
      </c>
      <c r="C57" s="306">
        <v>79</v>
      </c>
      <c r="D57" s="306">
        <v>33</v>
      </c>
      <c r="E57" s="306">
        <v>0</v>
      </c>
      <c r="F57" s="310">
        <v>507</v>
      </c>
      <c r="G57" s="495" t="s">
        <v>547</v>
      </c>
      <c r="H57" s="517"/>
      <c r="I57" s="517"/>
      <c r="J57" s="517"/>
      <c r="K57" s="517"/>
      <c r="L57" s="517"/>
      <c r="M57" s="517"/>
      <c r="N57" s="586"/>
      <c r="O57" s="517"/>
      <c r="P57" s="517"/>
      <c r="Q57" s="517"/>
      <c r="R57" s="517"/>
      <c r="S57" s="517"/>
      <c r="T57" s="517"/>
      <c r="U57" s="517"/>
      <c r="V57" s="586"/>
    </row>
    <row r="58" spans="1:22" ht="16.5" customHeight="1">
      <c r="A58" s="518" t="s">
        <v>548</v>
      </c>
      <c r="B58" s="309">
        <v>422</v>
      </c>
      <c r="C58" s="309">
        <v>79</v>
      </c>
      <c r="D58" s="309">
        <v>136</v>
      </c>
      <c r="E58" s="309">
        <v>9</v>
      </c>
      <c r="F58" s="464">
        <v>646</v>
      </c>
      <c r="G58" s="497" t="s">
        <v>549</v>
      </c>
      <c r="H58" s="517"/>
      <c r="I58" s="517"/>
      <c r="J58" s="517"/>
      <c r="K58" s="517"/>
      <c r="L58" s="517"/>
      <c r="M58" s="517"/>
      <c r="N58" s="586"/>
      <c r="O58" s="517"/>
      <c r="P58" s="517"/>
      <c r="Q58" s="517"/>
      <c r="R58" s="517"/>
      <c r="S58" s="517"/>
      <c r="T58" s="517"/>
      <c r="U58" s="517"/>
      <c r="V58" s="586"/>
    </row>
    <row r="59" spans="1:22" ht="16.5" customHeight="1">
      <c r="A59" s="970" t="s">
        <v>550</v>
      </c>
      <c r="B59" s="922">
        <v>520</v>
      </c>
      <c r="C59" s="922">
        <v>108</v>
      </c>
      <c r="D59" s="922">
        <v>8</v>
      </c>
      <c r="E59" s="922">
        <v>0</v>
      </c>
      <c r="F59" s="915">
        <v>636</v>
      </c>
      <c r="G59" s="975" t="s">
        <v>551</v>
      </c>
      <c r="H59" s="517"/>
      <c r="I59" s="517"/>
      <c r="J59" s="517"/>
      <c r="K59" s="517"/>
      <c r="L59" s="517"/>
      <c r="M59" s="517"/>
      <c r="N59" s="586"/>
      <c r="O59" s="517"/>
      <c r="P59" s="517"/>
      <c r="Q59" s="517"/>
      <c r="R59" s="517"/>
      <c r="S59" s="517"/>
      <c r="T59" s="517"/>
      <c r="U59" s="517"/>
      <c r="V59" s="586"/>
    </row>
    <row r="60" spans="1:22" ht="16.5" customHeight="1">
      <c r="A60" s="514" t="s">
        <v>451</v>
      </c>
      <c r="B60" s="306">
        <v>272</v>
      </c>
      <c r="C60" s="306">
        <v>45</v>
      </c>
      <c r="D60" s="306">
        <v>2</v>
      </c>
      <c r="E60" s="306">
        <v>0</v>
      </c>
      <c r="F60" s="310">
        <v>319</v>
      </c>
      <c r="G60" s="495" t="s">
        <v>452</v>
      </c>
      <c r="H60" s="517"/>
      <c r="I60" s="517"/>
      <c r="J60" s="517"/>
      <c r="K60" s="517"/>
      <c r="L60" s="517"/>
      <c r="M60" s="517"/>
      <c r="N60" s="586"/>
      <c r="O60" s="517"/>
      <c r="P60" s="517"/>
      <c r="Q60" s="517"/>
      <c r="R60" s="517"/>
      <c r="S60" s="517"/>
      <c r="T60" s="517"/>
      <c r="U60" s="517"/>
      <c r="V60" s="586"/>
    </row>
    <row r="61" spans="1:22" ht="16.5" customHeight="1">
      <c r="A61" s="514" t="s">
        <v>552</v>
      </c>
      <c r="B61" s="306">
        <v>967</v>
      </c>
      <c r="C61" s="306">
        <v>16</v>
      </c>
      <c r="D61" s="306">
        <v>6</v>
      </c>
      <c r="E61" s="306">
        <v>2</v>
      </c>
      <c r="F61" s="310">
        <v>991</v>
      </c>
      <c r="G61" s="495" t="s">
        <v>553</v>
      </c>
      <c r="H61" s="517"/>
      <c r="I61" s="517"/>
      <c r="J61" s="517"/>
      <c r="K61" s="517"/>
      <c r="L61" s="517"/>
      <c r="M61" s="517"/>
      <c r="N61" s="586"/>
      <c r="O61" s="517"/>
      <c r="P61" s="517"/>
      <c r="Q61" s="517"/>
      <c r="R61" s="517"/>
      <c r="S61" s="517"/>
      <c r="T61" s="517"/>
      <c r="U61" s="517"/>
      <c r="V61" s="586"/>
    </row>
    <row r="62" spans="1:22" ht="16.5" customHeight="1">
      <c r="A62" s="514" t="s">
        <v>554</v>
      </c>
      <c r="B62" s="306">
        <v>1483</v>
      </c>
      <c r="C62" s="306">
        <v>140</v>
      </c>
      <c r="D62" s="306">
        <v>50</v>
      </c>
      <c r="E62" s="306">
        <v>1</v>
      </c>
      <c r="F62" s="310">
        <v>1674</v>
      </c>
      <c r="G62" s="495" t="s">
        <v>555</v>
      </c>
      <c r="H62" s="517"/>
      <c r="I62" s="517"/>
      <c r="J62" s="517"/>
      <c r="K62" s="517"/>
      <c r="L62" s="517"/>
      <c r="M62" s="517"/>
      <c r="N62" s="586"/>
      <c r="O62" s="517"/>
      <c r="P62" s="517"/>
      <c r="Q62" s="517"/>
      <c r="R62" s="517"/>
      <c r="S62" s="517"/>
      <c r="T62" s="517"/>
      <c r="U62" s="517"/>
      <c r="V62" s="586"/>
    </row>
    <row r="63" spans="1:22" ht="16.5" customHeight="1">
      <c r="A63" s="514" t="s">
        <v>556</v>
      </c>
      <c r="B63" s="306">
        <v>396</v>
      </c>
      <c r="C63" s="306">
        <v>56</v>
      </c>
      <c r="D63" s="306">
        <v>10</v>
      </c>
      <c r="E63" s="306">
        <v>1</v>
      </c>
      <c r="F63" s="310">
        <v>463</v>
      </c>
      <c r="G63" s="495" t="s">
        <v>557</v>
      </c>
      <c r="H63" s="517"/>
      <c r="I63" s="517"/>
      <c r="J63" s="517"/>
      <c r="K63" s="517"/>
      <c r="L63" s="517"/>
      <c r="M63" s="517"/>
      <c r="N63" s="586"/>
      <c r="O63" s="517"/>
      <c r="P63" s="517"/>
      <c r="Q63" s="517"/>
      <c r="R63" s="517"/>
      <c r="S63" s="517"/>
      <c r="T63" s="517"/>
      <c r="U63" s="517"/>
      <c r="V63" s="586"/>
    </row>
    <row r="64" spans="1:22" ht="16.5" customHeight="1">
      <c r="A64" s="514" t="s">
        <v>558</v>
      </c>
      <c r="B64" s="306">
        <v>490</v>
      </c>
      <c r="C64" s="306">
        <v>15</v>
      </c>
      <c r="D64" s="306">
        <v>2</v>
      </c>
      <c r="E64" s="306">
        <v>0</v>
      </c>
      <c r="F64" s="310">
        <v>507</v>
      </c>
      <c r="G64" s="495" t="s">
        <v>559</v>
      </c>
      <c r="H64" s="517"/>
      <c r="I64" s="517"/>
      <c r="J64" s="517"/>
      <c r="K64" s="517"/>
      <c r="L64" s="517"/>
      <c r="M64" s="517"/>
      <c r="N64" s="586"/>
      <c r="O64" s="517"/>
      <c r="P64" s="517"/>
      <c r="Q64" s="517"/>
      <c r="R64" s="517"/>
      <c r="S64" s="517"/>
      <c r="T64" s="517"/>
      <c r="U64" s="517"/>
      <c r="V64" s="586"/>
    </row>
    <row r="65" spans="1:22" ht="16.5" customHeight="1">
      <c r="A65" s="514" t="s">
        <v>560</v>
      </c>
      <c r="B65" s="306">
        <v>1011</v>
      </c>
      <c r="C65" s="306">
        <v>64</v>
      </c>
      <c r="D65" s="306">
        <v>28</v>
      </c>
      <c r="E65" s="306">
        <v>0</v>
      </c>
      <c r="F65" s="310">
        <v>1103</v>
      </c>
      <c r="G65" s="495" t="s">
        <v>561</v>
      </c>
      <c r="H65" s="517"/>
      <c r="I65" s="517"/>
      <c r="J65" s="517"/>
      <c r="K65" s="517"/>
      <c r="L65" s="517"/>
      <c r="M65" s="517"/>
      <c r="N65" s="586"/>
      <c r="O65" s="517"/>
      <c r="P65" s="517"/>
      <c r="Q65" s="517"/>
      <c r="R65" s="517"/>
      <c r="S65" s="517"/>
      <c r="T65" s="517"/>
      <c r="U65" s="517"/>
      <c r="V65" s="586"/>
    </row>
    <row r="66" spans="1:22" ht="16.5" customHeight="1">
      <c r="A66" s="514" t="s">
        <v>562</v>
      </c>
      <c r="B66" s="306">
        <v>464</v>
      </c>
      <c r="C66" s="306">
        <v>73</v>
      </c>
      <c r="D66" s="306">
        <v>15</v>
      </c>
      <c r="E66" s="306">
        <v>0</v>
      </c>
      <c r="F66" s="310">
        <v>552</v>
      </c>
      <c r="G66" s="495" t="s">
        <v>563</v>
      </c>
      <c r="H66" s="517"/>
      <c r="I66" s="517"/>
      <c r="J66" s="517"/>
      <c r="K66" s="517"/>
      <c r="L66" s="517"/>
      <c r="M66" s="517"/>
      <c r="N66" s="586"/>
      <c r="O66" s="517"/>
      <c r="P66" s="517"/>
      <c r="Q66" s="517"/>
      <c r="R66" s="517"/>
      <c r="S66" s="517"/>
      <c r="T66" s="517"/>
      <c r="U66" s="517"/>
      <c r="V66" s="586"/>
    </row>
    <row r="67" spans="1:22" ht="16.5" customHeight="1">
      <c r="A67" s="514" t="s">
        <v>564</v>
      </c>
      <c r="B67" s="306">
        <v>661</v>
      </c>
      <c r="C67" s="306">
        <v>18</v>
      </c>
      <c r="D67" s="306">
        <v>15</v>
      </c>
      <c r="E67" s="306">
        <v>0</v>
      </c>
      <c r="F67" s="310">
        <v>694</v>
      </c>
      <c r="G67" s="495" t="s">
        <v>565</v>
      </c>
      <c r="H67" s="517"/>
      <c r="I67" s="517"/>
      <c r="J67" s="517"/>
      <c r="K67" s="517"/>
      <c r="L67" s="517"/>
      <c r="M67" s="517"/>
      <c r="N67" s="586"/>
      <c r="O67" s="517"/>
      <c r="P67" s="517"/>
      <c r="Q67" s="517"/>
      <c r="R67" s="517"/>
      <c r="S67" s="517"/>
      <c r="T67" s="517"/>
      <c r="U67" s="517"/>
      <c r="V67" s="586"/>
    </row>
    <row r="68" spans="1:22" ht="16.5" customHeight="1">
      <c r="A68" s="514" t="s">
        <v>566</v>
      </c>
      <c r="B68" s="306">
        <v>376</v>
      </c>
      <c r="C68" s="306">
        <v>12</v>
      </c>
      <c r="D68" s="306">
        <v>5</v>
      </c>
      <c r="E68" s="306">
        <v>0</v>
      </c>
      <c r="F68" s="310">
        <v>393</v>
      </c>
      <c r="G68" s="495" t="s">
        <v>567</v>
      </c>
      <c r="H68" s="517"/>
      <c r="I68" s="517"/>
      <c r="J68" s="517"/>
      <c r="K68" s="517"/>
      <c r="L68" s="517"/>
      <c r="M68" s="517"/>
      <c r="N68" s="586"/>
      <c r="O68" s="517"/>
      <c r="P68" s="517"/>
      <c r="Q68" s="517"/>
      <c r="R68" s="517"/>
      <c r="S68" s="517"/>
      <c r="T68" s="517"/>
      <c r="U68" s="517"/>
      <c r="V68" s="586"/>
    </row>
    <row r="69" spans="1:22" ht="16.5" customHeight="1">
      <c r="A69" s="514" t="s">
        <v>568</v>
      </c>
      <c r="B69" s="306">
        <v>251</v>
      </c>
      <c r="C69" s="306">
        <v>47</v>
      </c>
      <c r="D69" s="306">
        <v>4</v>
      </c>
      <c r="E69" s="306">
        <v>4</v>
      </c>
      <c r="F69" s="310">
        <v>306</v>
      </c>
      <c r="G69" s="495" t="s">
        <v>569</v>
      </c>
      <c r="H69" s="517"/>
      <c r="I69" s="517"/>
      <c r="J69" s="517"/>
      <c r="K69" s="517"/>
      <c r="L69" s="517"/>
      <c r="M69" s="517"/>
      <c r="N69" s="586"/>
      <c r="O69" s="517"/>
      <c r="P69" s="517"/>
      <c r="Q69" s="517"/>
      <c r="R69" s="517"/>
      <c r="S69" s="517"/>
      <c r="T69" s="517"/>
      <c r="U69" s="517"/>
      <c r="V69" s="586"/>
    </row>
    <row r="70" spans="1:22" ht="16.5" customHeight="1">
      <c r="A70" s="514" t="s">
        <v>570</v>
      </c>
      <c r="B70" s="306">
        <v>238</v>
      </c>
      <c r="C70" s="306">
        <v>4</v>
      </c>
      <c r="D70" s="306">
        <v>9</v>
      </c>
      <c r="E70" s="306">
        <v>0</v>
      </c>
      <c r="F70" s="310">
        <v>251</v>
      </c>
      <c r="G70" s="495" t="s">
        <v>571</v>
      </c>
      <c r="H70" s="517"/>
      <c r="I70" s="517"/>
      <c r="J70" s="517"/>
      <c r="K70" s="517"/>
      <c r="L70" s="517"/>
      <c r="M70" s="517"/>
      <c r="N70" s="586"/>
      <c r="O70" s="517"/>
      <c r="P70" s="517"/>
      <c r="Q70" s="517"/>
      <c r="R70" s="517"/>
      <c r="S70" s="517"/>
      <c r="T70" s="517"/>
      <c r="U70" s="517"/>
      <c r="V70" s="586"/>
    </row>
    <row r="71" spans="1:22" ht="16.5" customHeight="1">
      <c r="A71" s="514" t="s">
        <v>572</v>
      </c>
      <c r="B71" s="306">
        <v>299</v>
      </c>
      <c r="C71" s="306">
        <v>16</v>
      </c>
      <c r="D71" s="306">
        <v>2</v>
      </c>
      <c r="E71" s="306">
        <v>0</v>
      </c>
      <c r="F71" s="310">
        <v>317</v>
      </c>
      <c r="G71" s="495" t="s">
        <v>573</v>
      </c>
      <c r="H71" s="517"/>
      <c r="I71" s="517"/>
      <c r="J71" s="517"/>
      <c r="K71" s="517"/>
      <c r="L71" s="517"/>
      <c r="M71" s="517"/>
      <c r="N71" s="586"/>
      <c r="O71" s="517"/>
      <c r="P71" s="517"/>
      <c r="Q71" s="517"/>
      <c r="R71" s="517"/>
      <c r="S71" s="517"/>
      <c r="T71" s="517"/>
      <c r="U71" s="517"/>
      <c r="V71" s="586"/>
    </row>
    <row r="72" spans="1:22" ht="16.5" customHeight="1">
      <c r="A72" s="514" t="s">
        <v>574</v>
      </c>
      <c r="B72" s="306">
        <v>451</v>
      </c>
      <c r="C72" s="306">
        <v>43</v>
      </c>
      <c r="D72" s="306">
        <v>11</v>
      </c>
      <c r="E72" s="306">
        <v>0</v>
      </c>
      <c r="F72" s="310">
        <v>505</v>
      </c>
      <c r="G72" s="495" t="s">
        <v>575</v>
      </c>
      <c r="H72" s="517"/>
      <c r="I72" s="517"/>
      <c r="J72" s="517"/>
      <c r="K72" s="517"/>
      <c r="L72" s="517"/>
      <c r="M72" s="517"/>
      <c r="N72" s="586"/>
      <c r="O72" s="517"/>
      <c r="P72" s="517"/>
      <c r="Q72" s="517"/>
      <c r="R72" s="517"/>
      <c r="S72" s="517"/>
      <c r="T72" s="517"/>
      <c r="U72" s="517"/>
      <c r="V72" s="586"/>
    </row>
    <row r="73" spans="1:22" ht="16.5" customHeight="1">
      <c r="A73" s="514" t="s">
        <v>576</v>
      </c>
      <c r="B73" s="306">
        <v>948</v>
      </c>
      <c r="C73" s="306">
        <v>52</v>
      </c>
      <c r="D73" s="306">
        <v>24</v>
      </c>
      <c r="E73" s="306">
        <v>0</v>
      </c>
      <c r="F73" s="310">
        <v>1024</v>
      </c>
      <c r="G73" s="495" t="s">
        <v>577</v>
      </c>
      <c r="H73" s="517"/>
      <c r="I73" s="517"/>
      <c r="J73" s="517"/>
      <c r="K73" s="517"/>
      <c r="L73" s="517"/>
      <c r="M73" s="517"/>
      <c r="N73" s="586"/>
      <c r="O73" s="517"/>
      <c r="P73" s="517"/>
      <c r="Q73" s="517"/>
      <c r="R73" s="517"/>
      <c r="S73" s="517"/>
      <c r="T73" s="517"/>
      <c r="U73" s="517"/>
      <c r="V73" s="586"/>
    </row>
    <row r="74" spans="1:22" ht="16.5" customHeight="1">
      <c r="A74" s="514" t="s">
        <v>578</v>
      </c>
      <c r="B74" s="306">
        <v>446</v>
      </c>
      <c r="C74" s="306">
        <v>13</v>
      </c>
      <c r="D74" s="306">
        <v>11</v>
      </c>
      <c r="E74" s="306">
        <v>0</v>
      </c>
      <c r="F74" s="310">
        <v>470</v>
      </c>
      <c r="G74" s="495" t="s">
        <v>579</v>
      </c>
      <c r="H74" s="517"/>
      <c r="I74" s="517"/>
      <c r="J74" s="517"/>
      <c r="K74" s="517"/>
      <c r="L74" s="517"/>
      <c r="M74" s="517"/>
      <c r="N74" s="586"/>
      <c r="O74" s="517"/>
      <c r="P74" s="517"/>
      <c r="Q74" s="517"/>
      <c r="R74" s="517"/>
      <c r="S74" s="517"/>
      <c r="T74" s="517"/>
      <c r="U74" s="517"/>
      <c r="V74" s="586"/>
    </row>
    <row r="75" spans="1:22" ht="16.5" customHeight="1">
      <c r="A75" s="514" t="s">
        <v>580</v>
      </c>
      <c r="B75" s="306">
        <v>298</v>
      </c>
      <c r="C75" s="306">
        <v>109</v>
      </c>
      <c r="D75" s="306">
        <v>82</v>
      </c>
      <c r="E75" s="306">
        <v>0</v>
      </c>
      <c r="F75" s="310">
        <v>489</v>
      </c>
      <c r="G75" s="495" t="s">
        <v>581</v>
      </c>
      <c r="H75" s="517"/>
      <c r="I75" s="517"/>
      <c r="J75" s="517"/>
      <c r="K75" s="517"/>
      <c r="L75" s="517"/>
      <c r="M75" s="517"/>
      <c r="N75" s="586"/>
      <c r="O75" s="517"/>
      <c r="P75" s="517"/>
      <c r="Q75" s="517"/>
      <c r="R75" s="517"/>
      <c r="S75" s="517"/>
      <c r="T75" s="517"/>
      <c r="U75" s="517"/>
      <c r="V75" s="586"/>
    </row>
    <row r="76" spans="1:22" ht="16.5" customHeight="1">
      <c r="A76" s="514" t="s">
        <v>582</v>
      </c>
      <c r="B76" s="306">
        <v>125</v>
      </c>
      <c r="C76" s="306">
        <v>2</v>
      </c>
      <c r="D76" s="306">
        <v>3</v>
      </c>
      <c r="E76" s="306">
        <v>0</v>
      </c>
      <c r="F76" s="310">
        <v>130</v>
      </c>
      <c r="G76" s="495" t="s">
        <v>583</v>
      </c>
      <c r="H76" s="517"/>
      <c r="I76" s="517"/>
      <c r="J76" s="517"/>
      <c r="K76" s="517"/>
      <c r="L76" s="517"/>
      <c r="M76" s="517"/>
      <c r="N76" s="586"/>
      <c r="O76" s="517"/>
      <c r="P76" s="517"/>
      <c r="Q76" s="517"/>
      <c r="R76" s="517"/>
      <c r="S76" s="517"/>
      <c r="T76" s="517"/>
      <c r="U76" s="517"/>
      <c r="V76" s="586"/>
    </row>
    <row r="77" spans="1:22" ht="16.5" customHeight="1">
      <c r="A77" s="514" t="s">
        <v>584</v>
      </c>
      <c r="B77" s="306">
        <v>139</v>
      </c>
      <c r="C77" s="306">
        <v>0</v>
      </c>
      <c r="D77" s="306">
        <v>0</v>
      </c>
      <c r="E77" s="306">
        <v>0</v>
      </c>
      <c r="F77" s="310">
        <v>139</v>
      </c>
      <c r="G77" s="495" t="s">
        <v>585</v>
      </c>
      <c r="H77" s="517"/>
      <c r="I77" s="517"/>
      <c r="J77" s="517"/>
      <c r="K77" s="517"/>
      <c r="L77" s="517"/>
      <c r="M77" s="517"/>
      <c r="N77" s="586"/>
      <c r="O77" s="517"/>
      <c r="P77" s="517"/>
      <c r="Q77" s="517"/>
      <c r="R77" s="517"/>
      <c r="S77" s="517"/>
      <c r="T77" s="517"/>
      <c r="U77" s="517"/>
      <c r="V77" s="586"/>
    </row>
    <row r="78" spans="1:22" ht="16.5" customHeight="1">
      <c r="A78" s="514" t="s">
        <v>586</v>
      </c>
      <c r="B78" s="306">
        <v>460</v>
      </c>
      <c r="C78" s="306">
        <v>28</v>
      </c>
      <c r="D78" s="306">
        <v>38</v>
      </c>
      <c r="E78" s="306">
        <v>0</v>
      </c>
      <c r="F78" s="310">
        <v>526</v>
      </c>
      <c r="G78" s="495" t="s">
        <v>587</v>
      </c>
      <c r="H78" s="517"/>
      <c r="I78" s="517"/>
      <c r="J78" s="517"/>
      <c r="K78" s="517"/>
      <c r="L78" s="517"/>
      <c r="M78" s="517"/>
      <c r="N78" s="586"/>
      <c r="O78" s="517"/>
      <c r="P78" s="517"/>
      <c r="Q78" s="517"/>
      <c r="R78" s="517"/>
      <c r="S78" s="517"/>
      <c r="T78" s="517"/>
      <c r="U78" s="517"/>
      <c r="V78" s="586"/>
    </row>
    <row r="79" spans="1:22" ht="16.5" customHeight="1">
      <c r="A79" s="514" t="s">
        <v>588</v>
      </c>
      <c r="B79" s="306">
        <v>855</v>
      </c>
      <c r="C79" s="306">
        <v>78</v>
      </c>
      <c r="D79" s="306">
        <v>11</v>
      </c>
      <c r="E79" s="306">
        <v>0</v>
      </c>
      <c r="F79" s="310">
        <v>944</v>
      </c>
      <c r="G79" s="495" t="s">
        <v>589</v>
      </c>
      <c r="H79" s="517"/>
      <c r="I79" s="517"/>
      <c r="J79" s="517"/>
      <c r="K79" s="517"/>
      <c r="L79" s="517"/>
      <c r="M79" s="517"/>
      <c r="N79" s="586"/>
      <c r="O79" s="517"/>
      <c r="P79" s="517"/>
      <c r="Q79" s="517"/>
      <c r="R79" s="517"/>
      <c r="S79" s="517"/>
      <c r="T79" s="517"/>
      <c r="U79" s="517"/>
      <c r="V79" s="586"/>
    </row>
    <row r="80" spans="1:22" ht="16.5" customHeight="1">
      <c r="A80" s="514" t="s">
        <v>590</v>
      </c>
      <c r="B80" s="306">
        <v>6231</v>
      </c>
      <c r="C80" s="306">
        <v>3214</v>
      </c>
      <c r="D80" s="306">
        <v>134</v>
      </c>
      <c r="E80" s="306">
        <v>523</v>
      </c>
      <c r="F80" s="310">
        <v>10102</v>
      </c>
      <c r="G80" s="495" t="s">
        <v>591</v>
      </c>
      <c r="H80" s="517"/>
      <c r="I80" s="517"/>
      <c r="J80" s="517"/>
      <c r="K80" s="517"/>
      <c r="L80" s="517"/>
      <c r="M80" s="517"/>
      <c r="N80" s="586"/>
      <c r="O80" s="517"/>
      <c r="P80" s="517"/>
      <c r="Q80" s="517"/>
      <c r="R80" s="517"/>
      <c r="S80" s="517"/>
      <c r="T80" s="517"/>
      <c r="U80" s="517"/>
      <c r="V80" s="586"/>
    </row>
    <row r="81" spans="1:22" ht="16.5" customHeight="1">
      <c r="A81" s="514" t="s">
        <v>592</v>
      </c>
      <c r="B81" s="306">
        <v>344</v>
      </c>
      <c r="C81" s="306">
        <v>11</v>
      </c>
      <c r="D81" s="306">
        <v>5</v>
      </c>
      <c r="E81" s="306">
        <v>0</v>
      </c>
      <c r="F81" s="310">
        <v>360</v>
      </c>
      <c r="G81" s="501" t="s">
        <v>593</v>
      </c>
      <c r="H81" s="517"/>
      <c r="I81" s="517"/>
      <c r="J81" s="517"/>
      <c r="K81" s="517"/>
      <c r="L81" s="517"/>
      <c r="M81" s="517"/>
      <c r="N81" s="586"/>
      <c r="O81" s="517"/>
      <c r="P81" s="517"/>
      <c r="Q81" s="517"/>
      <c r="R81" s="517"/>
      <c r="S81" s="517"/>
      <c r="T81" s="517"/>
      <c r="U81" s="517"/>
      <c r="V81" s="586"/>
    </row>
    <row r="82" spans="1:22" ht="16.5" customHeight="1">
      <c r="A82" s="518" t="s">
        <v>594</v>
      </c>
      <c r="B82" s="309">
        <v>857</v>
      </c>
      <c r="C82" s="309">
        <v>15</v>
      </c>
      <c r="D82" s="309">
        <v>52</v>
      </c>
      <c r="E82" s="309">
        <v>0</v>
      </c>
      <c r="F82" s="464">
        <v>924</v>
      </c>
      <c r="G82" s="497" t="s">
        <v>595</v>
      </c>
      <c r="H82" s="517"/>
      <c r="I82" s="517"/>
      <c r="J82" s="517"/>
      <c r="K82" s="517"/>
      <c r="L82" s="517"/>
      <c r="M82" s="517"/>
      <c r="N82" s="586"/>
      <c r="O82" s="517"/>
      <c r="P82" s="517"/>
      <c r="Q82" s="517"/>
      <c r="R82" s="517"/>
      <c r="S82" s="517"/>
      <c r="T82" s="517"/>
      <c r="U82" s="517"/>
      <c r="V82" s="586"/>
    </row>
    <row r="83" spans="1:22" ht="16.5" customHeight="1">
      <c r="A83" s="514" t="s">
        <v>596</v>
      </c>
      <c r="B83" s="306">
        <v>6290</v>
      </c>
      <c r="C83" s="306">
        <v>1944</v>
      </c>
      <c r="D83" s="306">
        <v>58</v>
      </c>
      <c r="E83" s="306">
        <v>626</v>
      </c>
      <c r="F83" s="310">
        <v>8918</v>
      </c>
      <c r="G83" s="495" t="s">
        <v>597</v>
      </c>
      <c r="H83" s="517"/>
      <c r="I83" s="517"/>
      <c r="J83" s="517"/>
      <c r="K83" s="517"/>
      <c r="L83" s="517"/>
      <c r="M83" s="517"/>
      <c r="N83" s="586"/>
      <c r="O83" s="517"/>
      <c r="P83" s="517"/>
      <c r="Q83" s="517"/>
      <c r="R83" s="517"/>
      <c r="S83" s="517"/>
      <c r="T83" s="517"/>
      <c r="U83" s="517"/>
      <c r="V83" s="586"/>
    </row>
    <row r="84" spans="1:22" ht="16.5" customHeight="1">
      <c r="A84" s="514" t="s">
        <v>598</v>
      </c>
      <c r="B84" s="306">
        <v>391</v>
      </c>
      <c r="C84" s="306">
        <v>18</v>
      </c>
      <c r="D84" s="306">
        <v>1</v>
      </c>
      <c r="E84" s="306">
        <v>0</v>
      </c>
      <c r="F84" s="310">
        <v>410</v>
      </c>
      <c r="G84" s="495" t="s">
        <v>599</v>
      </c>
      <c r="H84" s="517"/>
      <c r="I84" s="517"/>
      <c r="J84" s="517"/>
      <c r="K84" s="517"/>
      <c r="L84" s="517"/>
      <c r="M84" s="517"/>
      <c r="N84" s="586"/>
      <c r="O84" s="517"/>
      <c r="P84" s="517"/>
      <c r="Q84" s="517"/>
      <c r="R84" s="517"/>
      <c r="S84" s="517"/>
      <c r="T84" s="517"/>
      <c r="U84" s="517"/>
      <c r="V84" s="586"/>
    </row>
    <row r="85" spans="1:22" ht="16.5" customHeight="1">
      <c r="A85" s="514" t="s">
        <v>600</v>
      </c>
      <c r="B85" s="306">
        <v>1034</v>
      </c>
      <c r="C85" s="306">
        <v>37</v>
      </c>
      <c r="D85" s="306">
        <v>25</v>
      </c>
      <c r="E85" s="306">
        <v>0</v>
      </c>
      <c r="F85" s="310">
        <v>1096</v>
      </c>
      <c r="G85" s="495" t="s">
        <v>601</v>
      </c>
      <c r="H85" s="517"/>
      <c r="I85" s="517"/>
      <c r="J85" s="517"/>
      <c r="K85" s="517"/>
      <c r="L85" s="517"/>
      <c r="M85" s="517"/>
      <c r="N85" s="586"/>
      <c r="O85" s="517"/>
      <c r="P85" s="517"/>
      <c r="Q85" s="517"/>
      <c r="R85" s="517"/>
      <c r="S85" s="517"/>
      <c r="T85" s="517"/>
      <c r="U85" s="517"/>
      <c r="V85" s="586"/>
    </row>
    <row r="86" spans="1:22" ht="16.5" customHeight="1">
      <c r="A86" s="514" t="s">
        <v>602</v>
      </c>
      <c r="B86" s="306">
        <v>3691</v>
      </c>
      <c r="C86" s="306">
        <v>1636</v>
      </c>
      <c r="D86" s="306">
        <v>45</v>
      </c>
      <c r="E86" s="306">
        <v>97</v>
      </c>
      <c r="F86" s="310">
        <v>5469</v>
      </c>
      <c r="G86" s="495" t="s">
        <v>603</v>
      </c>
      <c r="H86" s="517"/>
      <c r="I86" s="517"/>
      <c r="J86" s="517"/>
      <c r="K86" s="517"/>
      <c r="L86" s="517"/>
      <c r="M86" s="517"/>
      <c r="N86" s="586"/>
      <c r="O86" s="517"/>
      <c r="P86" s="517"/>
      <c r="Q86" s="517"/>
      <c r="R86" s="517"/>
      <c r="S86" s="517"/>
      <c r="T86" s="517"/>
      <c r="U86" s="517"/>
      <c r="V86" s="586"/>
    </row>
    <row r="87" spans="1:22" ht="16.5" customHeight="1">
      <c r="A87" s="514" t="s">
        <v>604</v>
      </c>
      <c r="B87" s="306">
        <v>935</v>
      </c>
      <c r="C87" s="306">
        <v>67</v>
      </c>
      <c r="D87" s="306">
        <v>9</v>
      </c>
      <c r="E87" s="306">
        <v>2</v>
      </c>
      <c r="F87" s="310">
        <v>1013</v>
      </c>
      <c r="G87" s="495" t="s">
        <v>605</v>
      </c>
      <c r="H87" s="517"/>
      <c r="I87" s="517"/>
      <c r="J87" s="517"/>
      <c r="K87" s="517"/>
      <c r="L87" s="517"/>
      <c r="M87" s="517"/>
      <c r="N87" s="586"/>
      <c r="O87" s="517"/>
      <c r="P87" s="517"/>
      <c r="Q87" s="517"/>
      <c r="R87" s="517"/>
      <c r="S87" s="517"/>
      <c r="T87" s="517"/>
      <c r="U87" s="517"/>
      <c r="V87" s="586"/>
    </row>
    <row r="88" spans="1:22" ht="16.5" customHeight="1">
      <c r="A88" s="514" t="s">
        <v>606</v>
      </c>
      <c r="B88" s="306">
        <v>156</v>
      </c>
      <c r="C88" s="306">
        <v>35</v>
      </c>
      <c r="D88" s="306">
        <v>1</v>
      </c>
      <c r="E88" s="306">
        <v>16</v>
      </c>
      <c r="F88" s="310">
        <v>208</v>
      </c>
      <c r="G88" s="495" t="s">
        <v>607</v>
      </c>
      <c r="H88" s="517"/>
      <c r="I88" s="517"/>
      <c r="J88" s="517"/>
      <c r="K88" s="517"/>
      <c r="L88" s="517"/>
      <c r="M88" s="517"/>
      <c r="N88" s="586"/>
      <c r="O88" s="517"/>
      <c r="P88" s="517"/>
      <c r="Q88" s="517"/>
      <c r="R88" s="517"/>
      <c r="S88" s="517"/>
      <c r="T88" s="517"/>
      <c r="U88" s="517"/>
      <c r="V88" s="586"/>
    </row>
    <row r="89" spans="1:22" ht="16.5" customHeight="1">
      <c r="A89" s="514" t="s">
        <v>608</v>
      </c>
      <c r="B89" s="306">
        <v>643</v>
      </c>
      <c r="C89" s="306">
        <v>7</v>
      </c>
      <c r="D89" s="306">
        <v>47</v>
      </c>
      <c r="E89" s="306">
        <v>2</v>
      </c>
      <c r="F89" s="310">
        <v>699</v>
      </c>
      <c r="G89" s="495" t="s">
        <v>609</v>
      </c>
      <c r="H89" s="517"/>
      <c r="I89" s="517"/>
      <c r="J89" s="517"/>
      <c r="K89" s="517"/>
      <c r="L89" s="517"/>
      <c r="M89" s="517"/>
      <c r="N89" s="586"/>
      <c r="O89" s="517"/>
      <c r="P89" s="517"/>
      <c r="Q89" s="517"/>
      <c r="R89" s="517"/>
      <c r="S89" s="517"/>
      <c r="T89" s="517"/>
      <c r="U89" s="517"/>
      <c r="V89" s="586"/>
    </row>
    <row r="90" spans="1:22" ht="16.5" customHeight="1">
      <c r="A90" s="514" t="s">
        <v>610</v>
      </c>
      <c r="B90" s="306">
        <v>1156</v>
      </c>
      <c r="C90" s="306">
        <v>30</v>
      </c>
      <c r="D90" s="306">
        <v>97</v>
      </c>
      <c r="E90" s="306">
        <v>0</v>
      </c>
      <c r="F90" s="310">
        <v>1283</v>
      </c>
      <c r="G90" s="495" t="s">
        <v>611</v>
      </c>
      <c r="H90" s="517"/>
      <c r="I90" s="517"/>
      <c r="J90" s="517"/>
      <c r="K90" s="517"/>
      <c r="L90" s="517"/>
      <c r="M90" s="517"/>
      <c r="N90" s="586"/>
      <c r="O90" s="517"/>
      <c r="P90" s="517"/>
      <c r="Q90" s="517"/>
      <c r="R90" s="517"/>
      <c r="S90" s="517"/>
      <c r="T90" s="517"/>
      <c r="U90" s="517"/>
      <c r="V90" s="586"/>
    </row>
    <row r="91" spans="1:22" ht="16.5" customHeight="1">
      <c r="A91" s="514" t="s">
        <v>612</v>
      </c>
      <c r="B91" s="306">
        <v>219</v>
      </c>
      <c r="C91" s="306">
        <v>4</v>
      </c>
      <c r="D91" s="306">
        <v>4</v>
      </c>
      <c r="E91" s="306">
        <v>3</v>
      </c>
      <c r="F91" s="310">
        <v>230</v>
      </c>
      <c r="G91" s="495" t="s">
        <v>613</v>
      </c>
      <c r="H91" s="517"/>
      <c r="I91" s="517"/>
      <c r="J91" s="517"/>
      <c r="K91" s="517"/>
      <c r="L91" s="517"/>
      <c r="M91" s="517"/>
      <c r="N91" s="586"/>
      <c r="O91" s="517"/>
      <c r="P91" s="517"/>
      <c r="Q91" s="517"/>
      <c r="R91" s="517"/>
      <c r="S91" s="517"/>
      <c r="T91" s="517"/>
      <c r="U91" s="517"/>
      <c r="V91" s="586"/>
    </row>
    <row r="92" spans="1:22" ht="16.5" customHeight="1">
      <c r="A92" s="514" t="s">
        <v>614</v>
      </c>
      <c r="B92" s="306">
        <v>300</v>
      </c>
      <c r="C92" s="306">
        <v>15</v>
      </c>
      <c r="D92" s="306">
        <v>1</v>
      </c>
      <c r="E92" s="306">
        <v>0</v>
      </c>
      <c r="F92" s="310">
        <v>316</v>
      </c>
      <c r="G92" s="495" t="s">
        <v>615</v>
      </c>
      <c r="H92" s="517"/>
      <c r="I92" s="517"/>
      <c r="J92" s="517"/>
      <c r="K92" s="517"/>
      <c r="L92" s="517"/>
      <c r="M92" s="517"/>
      <c r="N92" s="586"/>
      <c r="O92" s="517"/>
      <c r="P92" s="517"/>
      <c r="Q92" s="517"/>
      <c r="R92" s="517"/>
      <c r="S92" s="517"/>
      <c r="T92" s="517"/>
      <c r="U92" s="517"/>
      <c r="V92" s="586"/>
    </row>
    <row r="93" spans="1:22" ht="16.5" customHeight="1">
      <c r="A93" s="518" t="s">
        <v>616</v>
      </c>
      <c r="B93" s="309">
        <v>1808</v>
      </c>
      <c r="C93" s="309">
        <v>71</v>
      </c>
      <c r="D93" s="309">
        <v>63</v>
      </c>
      <c r="E93" s="309">
        <v>50</v>
      </c>
      <c r="F93" s="464">
        <v>1992</v>
      </c>
      <c r="G93" s="497" t="s">
        <v>617</v>
      </c>
      <c r="H93" s="517"/>
      <c r="I93" s="517"/>
      <c r="J93" s="517"/>
      <c r="K93" s="517"/>
      <c r="L93" s="517"/>
      <c r="M93" s="517"/>
      <c r="N93" s="586"/>
      <c r="O93" s="517"/>
      <c r="P93" s="517"/>
      <c r="Q93" s="517"/>
      <c r="R93" s="517"/>
      <c r="S93" s="517"/>
      <c r="T93" s="517"/>
      <c r="U93" s="517"/>
      <c r="V93" s="586"/>
    </row>
    <row r="94" spans="1:22">
      <c r="A94" s="638"/>
      <c r="B94" s="680"/>
      <c r="C94" s="680"/>
      <c r="D94" s="517"/>
      <c r="E94" s="517"/>
      <c r="F94" s="517"/>
      <c r="G94" s="393"/>
      <c r="H94" s="517"/>
      <c r="I94" s="517"/>
      <c r="J94" s="517"/>
      <c r="K94" s="517"/>
      <c r="L94" s="517"/>
      <c r="M94" s="517"/>
      <c r="N94" s="586"/>
      <c r="O94" s="517"/>
      <c r="P94" s="517"/>
      <c r="Q94" s="517"/>
      <c r="R94" s="517"/>
      <c r="S94" s="517"/>
      <c r="T94" s="517"/>
      <c r="U94" s="517"/>
      <c r="V94" s="586"/>
    </row>
    <row r="95" spans="1:22">
      <c r="A95" s="638"/>
      <c r="B95" s="680"/>
      <c r="C95" s="680"/>
      <c r="D95" s="517"/>
      <c r="E95" s="517"/>
      <c r="F95" s="517"/>
      <c r="G95" s="393"/>
      <c r="H95" s="517"/>
      <c r="I95" s="517"/>
      <c r="J95" s="517"/>
      <c r="K95" s="517"/>
      <c r="L95" s="517"/>
      <c r="M95" s="517"/>
      <c r="N95" s="586"/>
      <c r="O95" s="517"/>
      <c r="P95" s="517"/>
      <c r="Q95" s="517"/>
      <c r="R95" s="517"/>
      <c r="S95" s="517"/>
      <c r="T95" s="517"/>
      <c r="U95" s="517"/>
      <c r="V95" s="586"/>
    </row>
    <row r="96" spans="1:22">
      <c r="A96" s="638"/>
      <c r="B96" s="680"/>
      <c r="C96" s="680"/>
      <c r="D96" s="517"/>
      <c r="E96" s="517"/>
      <c r="F96" s="517"/>
      <c r="G96" s="393"/>
      <c r="H96" s="517"/>
      <c r="I96" s="517"/>
      <c r="J96" s="517"/>
      <c r="K96" s="517"/>
      <c r="L96" s="517"/>
      <c r="M96" s="517"/>
      <c r="N96" s="586"/>
      <c r="O96" s="517"/>
      <c r="P96" s="517"/>
      <c r="Q96" s="517"/>
      <c r="R96" s="517"/>
      <c r="S96" s="517"/>
      <c r="T96" s="517"/>
      <c r="U96" s="517"/>
      <c r="V96" s="586"/>
    </row>
    <row r="97" spans="1:22">
      <c r="A97" s="640"/>
      <c r="B97" s="681"/>
      <c r="C97" s="681"/>
      <c r="D97" s="682"/>
      <c r="E97" s="682"/>
      <c r="F97" s="682"/>
      <c r="G97" s="641"/>
      <c r="H97" s="682"/>
      <c r="I97" s="682"/>
      <c r="J97" s="682"/>
      <c r="K97" s="682"/>
      <c r="L97" s="682"/>
      <c r="M97" s="682"/>
      <c r="N97" s="683"/>
      <c r="O97" s="517"/>
      <c r="P97" s="517"/>
      <c r="Q97" s="517"/>
      <c r="R97" s="517"/>
      <c r="S97" s="517"/>
      <c r="T97" s="517"/>
      <c r="U97" s="517"/>
      <c r="V97" s="586"/>
    </row>
    <row r="98" spans="1:22">
      <c r="A98" s="638"/>
      <c r="B98" s="680"/>
      <c r="C98" s="680"/>
      <c r="D98" s="517"/>
      <c r="E98" s="517"/>
      <c r="F98" s="517"/>
      <c r="G98" s="393"/>
      <c r="H98" s="517"/>
      <c r="I98" s="517"/>
      <c r="J98" s="517"/>
      <c r="K98" s="517"/>
      <c r="L98" s="517"/>
      <c r="M98" s="517"/>
      <c r="N98" s="586"/>
      <c r="O98" s="517"/>
      <c r="P98" s="517"/>
      <c r="Q98" s="517"/>
      <c r="R98" s="517"/>
      <c r="S98" s="517"/>
      <c r="T98" s="517"/>
      <c r="U98" s="517"/>
      <c r="V98" s="586"/>
    </row>
    <row r="99" spans="1:22">
      <c r="A99" s="638"/>
      <c r="B99" s="680"/>
      <c r="C99" s="680"/>
      <c r="D99" s="517"/>
      <c r="E99" s="517"/>
      <c r="F99" s="517"/>
      <c r="G99" s="393"/>
      <c r="H99" s="517"/>
      <c r="I99" s="517"/>
      <c r="J99" s="517"/>
      <c r="K99" s="517"/>
      <c r="L99" s="517"/>
      <c r="M99" s="517"/>
      <c r="N99" s="586"/>
      <c r="O99" s="517"/>
      <c r="P99" s="517"/>
      <c r="Q99" s="517"/>
      <c r="R99" s="517"/>
      <c r="S99" s="517"/>
      <c r="T99" s="517"/>
      <c r="U99" s="517"/>
      <c r="V99" s="586"/>
    </row>
    <row r="100" spans="1:22">
      <c r="A100" s="638"/>
      <c r="B100" s="680"/>
      <c r="C100" s="680"/>
      <c r="D100" s="517"/>
      <c r="E100" s="517"/>
      <c r="F100" s="517"/>
      <c r="G100" s="393"/>
      <c r="H100" s="517"/>
      <c r="I100" s="517"/>
      <c r="J100" s="517"/>
      <c r="K100" s="517"/>
      <c r="L100" s="517"/>
      <c r="M100" s="517"/>
      <c r="N100" s="586"/>
      <c r="O100" s="517"/>
      <c r="P100" s="517"/>
      <c r="Q100" s="517"/>
      <c r="R100" s="517"/>
      <c r="S100" s="517"/>
      <c r="T100" s="517"/>
      <c r="U100" s="517"/>
      <c r="V100" s="586"/>
    </row>
    <row r="101" spans="1:22">
      <c r="A101" s="638"/>
      <c r="B101" s="680"/>
      <c r="C101" s="680"/>
      <c r="D101" s="517"/>
      <c r="E101" s="517"/>
      <c r="F101" s="517"/>
      <c r="G101" s="393"/>
      <c r="H101" s="517"/>
      <c r="I101" s="517"/>
      <c r="J101" s="517"/>
      <c r="K101" s="517"/>
      <c r="L101" s="517"/>
      <c r="M101" s="517"/>
      <c r="N101" s="586"/>
      <c r="O101" s="517"/>
      <c r="P101" s="517"/>
      <c r="Q101" s="517"/>
      <c r="R101" s="517"/>
      <c r="S101" s="517"/>
      <c r="T101" s="517"/>
      <c r="U101" s="517"/>
      <c r="V101" s="586"/>
    </row>
    <row r="102" spans="1:22">
      <c r="A102" s="638"/>
      <c r="B102" s="680"/>
      <c r="C102" s="680"/>
      <c r="D102" s="517"/>
      <c r="E102" s="517"/>
      <c r="F102" s="517"/>
      <c r="G102" s="393"/>
      <c r="H102" s="517"/>
      <c r="I102" s="517"/>
      <c r="J102" s="517"/>
      <c r="K102" s="517"/>
      <c r="L102" s="517"/>
      <c r="M102" s="517"/>
      <c r="N102" s="586"/>
      <c r="O102" s="517"/>
      <c r="P102" s="517"/>
      <c r="Q102" s="517"/>
      <c r="R102" s="517"/>
      <c r="S102" s="517"/>
      <c r="T102" s="517"/>
      <c r="U102" s="517"/>
      <c r="V102" s="586"/>
    </row>
    <row r="103" spans="1:22">
      <c r="A103" s="638"/>
      <c r="B103" s="680"/>
      <c r="C103" s="680"/>
      <c r="D103" s="517"/>
      <c r="E103" s="517"/>
      <c r="F103" s="517"/>
      <c r="G103" s="393"/>
      <c r="H103" s="517"/>
      <c r="I103" s="517"/>
      <c r="J103" s="517"/>
      <c r="K103" s="517"/>
      <c r="L103" s="517"/>
      <c r="M103" s="517"/>
      <c r="N103" s="586"/>
      <c r="O103" s="517"/>
      <c r="P103" s="517"/>
      <c r="Q103" s="517"/>
      <c r="R103" s="517"/>
      <c r="S103" s="517"/>
      <c r="T103" s="517"/>
      <c r="U103" s="517"/>
      <c r="V103" s="586"/>
    </row>
    <row r="104" spans="1:22">
      <c r="A104" s="638"/>
      <c r="B104" s="680"/>
      <c r="C104" s="680"/>
      <c r="D104" s="517"/>
      <c r="E104" s="517"/>
      <c r="F104" s="517"/>
      <c r="G104" s="393"/>
      <c r="H104" s="517"/>
      <c r="I104" s="517"/>
      <c r="J104" s="517"/>
      <c r="K104" s="517"/>
      <c r="L104" s="517"/>
      <c r="M104" s="517"/>
      <c r="N104" s="586"/>
      <c r="O104" s="517"/>
      <c r="P104" s="517"/>
      <c r="Q104" s="517"/>
      <c r="R104" s="517"/>
      <c r="S104" s="517"/>
      <c r="T104" s="517"/>
      <c r="U104" s="517"/>
      <c r="V104" s="586"/>
    </row>
    <row r="105" spans="1:22">
      <c r="A105" s="638"/>
      <c r="B105" s="680"/>
      <c r="C105" s="680"/>
      <c r="D105" s="517"/>
      <c r="E105" s="517"/>
      <c r="F105" s="517"/>
      <c r="G105" s="393"/>
      <c r="H105" s="517"/>
      <c r="I105" s="517"/>
      <c r="J105" s="517"/>
      <c r="K105" s="517"/>
      <c r="L105" s="517"/>
      <c r="M105" s="517"/>
      <c r="N105" s="586"/>
      <c r="O105" s="517"/>
      <c r="P105" s="517"/>
      <c r="Q105" s="517"/>
      <c r="R105" s="517"/>
      <c r="S105" s="517"/>
      <c r="T105" s="517"/>
      <c r="U105" s="517"/>
      <c r="V105" s="586"/>
    </row>
    <row r="106" spans="1:22">
      <c r="A106" s="638"/>
      <c r="B106" s="680"/>
      <c r="C106" s="680"/>
      <c r="D106" s="517"/>
      <c r="E106" s="517"/>
      <c r="F106" s="517"/>
      <c r="G106" s="393"/>
      <c r="H106" s="517"/>
      <c r="I106" s="517"/>
      <c r="J106" s="517"/>
      <c r="K106" s="517"/>
      <c r="L106" s="517"/>
      <c r="M106" s="517"/>
      <c r="N106" s="586"/>
      <c r="O106" s="517"/>
      <c r="P106" s="517"/>
      <c r="Q106" s="517"/>
      <c r="R106" s="517"/>
      <c r="S106" s="517"/>
      <c r="T106" s="517"/>
      <c r="U106" s="517"/>
      <c r="V106" s="586"/>
    </row>
    <row r="107" spans="1:22">
      <c r="A107" s="638"/>
      <c r="B107" s="680"/>
      <c r="C107" s="680"/>
      <c r="D107" s="517"/>
      <c r="E107" s="517"/>
      <c r="F107" s="517"/>
      <c r="G107" s="393"/>
      <c r="H107" s="517"/>
      <c r="I107" s="517"/>
      <c r="J107" s="517"/>
      <c r="K107" s="517"/>
      <c r="L107" s="517"/>
      <c r="M107" s="517"/>
      <c r="N107" s="586"/>
      <c r="O107" s="517"/>
      <c r="P107" s="517"/>
      <c r="Q107" s="517"/>
      <c r="R107" s="517"/>
      <c r="S107" s="517"/>
      <c r="T107" s="517"/>
      <c r="U107" s="517"/>
      <c r="V107" s="586"/>
    </row>
    <row r="108" spans="1:22">
      <c r="A108" s="638"/>
      <c r="B108" s="680"/>
      <c r="C108" s="680"/>
      <c r="D108" s="517"/>
      <c r="E108" s="517"/>
      <c r="F108" s="517"/>
      <c r="G108" s="393"/>
      <c r="H108" s="517"/>
      <c r="I108" s="517"/>
      <c r="J108" s="517"/>
      <c r="K108" s="517"/>
      <c r="L108" s="517"/>
      <c r="M108" s="517"/>
      <c r="N108" s="586"/>
      <c r="O108" s="517"/>
      <c r="P108" s="517"/>
      <c r="Q108" s="517"/>
      <c r="R108" s="517"/>
      <c r="S108" s="517"/>
      <c r="T108" s="517"/>
      <c r="U108" s="517"/>
      <c r="V108" s="586"/>
    </row>
    <row r="109" spans="1:22">
      <c r="A109" s="638"/>
      <c r="B109" s="680"/>
      <c r="C109" s="680"/>
      <c r="D109" s="517"/>
      <c r="E109" s="517"/>
      <c r="F109" s="517"/>
      <c r="G109" s="393"/>
      <c r="H109" s="517"/>
      <c r="I109" s="517"/>
      <c r="J109" s="517"/>
      <c r="K109" s="517"/>
      <c r="L109" s="517"/>
      <c r="M109" s="517"/>
      <c r="N109" s="586"/>
      <c r="O109" s="517"/>
      <c r="P109" s="517"/>
      <c r="Q109" s="517"/>
      <c r="R109" s="517"/>
      <c r="S109" s="517"/>
      <c r="T109" s="517"/>
      <c r="U109" s="517"/>
      <c r="V109" s="586"/>
    </row>
    <row r="110" spans="1:22">
      <c r="A110" s="638"/>
      <c r="B110" s="680"/>
      <c r="C110" s="680"/>
      <c r="D110" s="517"/>
      <c r="E110" s="517"/>
      <c r="F110" s="517"/>
      <c r="G110" s="393"/>
      <c r="H110" s="517"/>
      <c r="I110" s="517"/>
      <c r="J110" s="517"/>
      <c r="K110" s="517"/>
      <c r="L110" s="517"/>
      <c r="M110" s="517"/>
      <c r="N110" s="586"/>
      <c r="O110" s="517"/>
      <c r="P110" s="517"/>
      <c r="Q110" s="517"/>
      <c r="R110" s="517"/>
      <c r="S110" s="517"/>
      <c r="T110" s="517"/>
      <c r="U110" s="517"/>
      <c r="V110" s="586"/>
    </row>
    <row r="111" spans="1:22">
      <c r="A111" s="638"/>
      <c r="B111" s="680"/>
      <c r="C111" s="680"/>
      <c r="D111" s="517"/>
      <c r="E111" s="517"/>
      <c r="F111" s="517"/>
      <c r="G111" s="393"/>
      <c r="H111" s="517"/>
      <c r="I111" s="517"/>
      <c r="J111" s="517"/>
      <c r="K111" s="517"/>
      <c r="L111" s="586"/>
      <c r="M111" s="517"/>
      <c r="N111" s="586"/>
      <c r="O111" s="517"/>
      <c r="P111" s="517"/>
      <c r="Q111" s="517"/>
      <c r="R111" s="517"/>
      <c r="S111" s="517"/>
      <c r="T111" s="517"/>
      <c r="U111" s="517"/>
      <c r="V111" s="586"/>
    </row>
    <row r="112" spans="1:22">
      <c r="A112" s="638"/>
      <c r="B112" s="680"/>
      <c r="C112" s="680"/>
      <c r="D112" s="517"/>
      <c r="E112" s="517"/>
      <c r="F112" s="517"/>
      <c r="G112" s="393"/>
      <c r="H112" s="517"/>
      <c r="I112" s="517"/>
      <c r="J112" s="517"/>
      <c r="K112" s="517"/>
      <c r="L112" s="517"/>
      <c r="M112" s="517"/>
      <c r="N112" s="586"/>
      <c r="O112" s="517"/>
      <c r="P112" s="517"/>
      <c r="Q112" s="517"/>
      <c r="R112" s="517"/>
      <c r="S112" s="517"/>
      <c r="T112" s="517"/>
      <c r="U112" s="517"/>
      <c r="V112" s="586"/>
    </row>
    <row r="113" spans="1:22">
      <c r="A113" s="638"/>
      <c r="B113" s="680"/>
      <c r="C113" s="680"/>
      <c r="D113" s="517"/>
      <c r="E113" s="517"/>
      <c r="F113" s="517"/>
      <c r="G113" s="393"/>
      <c r="H113" s="517"/>
      <c r="I113" s="517"/>
      <c r="J113" s="517"/>
      <c r="K113" s="517"/>
      <c r="L113" s="517"/>
      <c r="M113" s="517"/>
      <c r="N113" s="586"/>
      <c r="O113" s="517"/>
      <c r="P113" s="517"/>
      <c r="Q113" s="517"/>
      <c r="R113" s="517"/>
      <c r="S113" s="517"/>
      <c r="T113" s="517"/>
      <c r="U113" s="517"/>
      <c r="V113" s="586"/>
    </row>
    <row r="114" spans="1:22">
      <c r="A114" s="638"/>
      <c r="B114" s="680"/>
      <c r="C114" s="680"/>
      <c r="D114" s="517"/>
      <c r="E114" s="517"/>
      <c r="F114" s="517"/>
      <c r="G114" s="393"/>
      <c r="H114" s="517"/>
      <c r="I114" s="517"/>
      <c r="J114" s="517"/>
      <c r="K114" s="517"/>
      <c r="L114" s="517"/>
      <c r="M114" s="517"/>
      <c r="N114" s="586"/>
      <c r="O114" s="517"/>
      <c r="P114" s="517"/>
      <c r="Q114" s="517"/>
      <c r="R114" s="517"/>
      <c r="S114" s="517"/>
      <c r="T114" s="517"/>
      <c r="U114" s="517"/>
      <c r="V114" s="586"/>
    </row>
    <row r="115" spans="1:22">
      <c r="A115" s="638"/>
      <c r="B115" s="680"/>
      <c r="C115" s="680"/>
      <c r="D115" s="517"/>
      <c r="E115" s="517"/>
      <c r="F115" s="517"/>
      <c r="G115" s="393"/>
      <c r="H115" s="517"/>
      <c r="I115" s="517"/>
      <c r="J115" s="517"/>
      <c r="K115" s="517"/>
      <c r="L115" s="517"/>
      <c r="M115" s="517"/>
      <c r="N115" s="586"/>
      <c r="O115" s="517"/>
      <c r="P115" s="517"/>
      <c r="Q115" s="517"/>
      <c r="R115" s="517"/>
      <c r="S115" s="517"/>
      <c r="T115" s="517"/>
      <c r="U115" s="517"/>
      <c r="V115" s="586"/>
    </row>
    <row r="116" spans="1:22">
      <c r="A116" s="638"/>
      <c r="B116" s="680"/>
      <c r="C116" s="680"/>
      <c r="D116" s="517"/>
      <c r="E116" s="517"/>
      <c r="F116" s="517"/>
      <c r="G116" s="393"/>
      <c r="H116" s="517"/>
      <c r="I116" s="517"/>
      <c r="J116" s="517"/>
      <c r="K116" s="517"/>
      <c r="L116" s="517"/>
      <c r="M116" s="517"/>
      <c r="N116" s="586"/>
      <c r="O116" s="517"/>
      <c r="P116" s="517"/>
      <c r="Q116" s="517"/>
      <c r="R116" s="517"/>
      <c r="S116" s="517"/>
      <c r="T116" s="517"/>
      <c r="U116" s="517"/>
      <c r="V116" s="586"/>
    </row>
    <row r="117" spans="1:22">
      <c r="A117" s="638"/>
      <c r="B117" s="680"/>
      <c r="C117" s="680"/>
      <c r="D117" s="517"/>
      <c r="E117" s="517"/>
      <c r="F117" s="517"/>
      <c r="G117" s="393"/>
      <c r="H117" s="517"/>
      <c r="I117" s="517"/>
      <c r="J117" s="517"/>
      <c r="K117" s="517"/>
      <c r="L117" s="517"/>
      <c r="M117" s="517"/>
      <c r="N117" s="586"/>
      <c r="O117" s="517"/>
      <c r="P117" s="517"/>
      <c r="Q117" s="517"/>
      <c r="R117" s="517"/>
      <c r="S117" s="517"/>
      <c r="T117" s="517"/>
      <c r="U117" s="517"/>
      <c r="V117" s="586"/>
    </row>
    <row r="118" spans="1:22">
      <c r="A118" s="638"/>
      <c r="B118" s="680"/>
      <c r="C118" s="680"/>
      <c r="D118" s="517"/>
      <c r="E118" s="517"/>
      <c r="F118" s="517"/>
      <c r="G118" s="393"/>
      <c r="H118" s="517"/>
      <c r="I118" s="517"/>
      <c r="J118" s="517"/>
      <c r="K118" s="517"/>
      <c r="L118" s="517"/>
      <c r="M118" s="517"/>
      <c r="N118" s="586"/>
      <c r="O118" s="517"/>
      <c r="P118" s="517"/>
      <c r="Q118" s="517"/>
      <c r="R118" s="517"/>
      <c r="S118" s="517"/>
      <c r="T118" s="517"/>
      <c r="U118" s="517"/>
      <c r="V118" s="586"/>
    </row>
    <row r="119" spans="1:22">
      <c r="A119" s="638"/>
      <c r="B119" s="680"/>
      <c r="C119" s="680"/>
      <c r="D119" s="517"/>
      <c r="E119" s="517"/>
      <c r="F119" s="517"/>
      <c r="G119" s="393"/>
      <c r="H119" s="517"/>
      <c r="I119" s="517"/>
      <c r="J119" s="517"/>
      <c r="K119" s="517"/>
      <c r="L119" s="517"/>
      <c r="M119" s="517"/>
      <c r="N119" s="586"/>
      <c r="O119" s="517"/>
      <c r="P119" s="517"/>
      <c r="Q119" s="517"/>
      <c r="R119" s="517"/>
      <c r="S119" s="517"/>
      <c r="T119" s="517"/>
      <c r="U119" s="517"/>
      <c r="V119" s="586"/>
    </row>
    <row r="120" spans="1:22">
      <c r="A120" s="638"/>
      <c r="B120" s="680"/>
      <c r="C120" s="680"/>
      <c r="D120" s="517"/>
      <c r="E120" s="517"/>
      <c r="F120" s="517"/>
      <c r="G120" s="393"/>
      <c r="H120" s="517"/>
      <c r="I120" s="517"/>
      <c r="J120" s="517"/>
      <c r="K120" s="517"/>
      <c r="L120" s="517"/>
      <c r="M120" s="517"/>
      <c r="N120" s="586"/>
      <c r="O120" s="517"/>
      <c r="P120" s="517"/>
      <c r="Q120" s="517"/>
      <c r="R120" s="517"/>
      <c r="S120" s="517"/>
      <c r="T120" s="517"/>
      <c r="U120" s="517"/>
      <c r="V120" s="586"/>
    </row>
    <row r="121" spans="1:22">
      <c r="A121" s="638"/>
      <c r="B121" s="680"/>
      <c r="C121" s="680"/>
      <c r="D121" s="517"/>
      <c r="E121" s="517"/>
      <c r="F121" s="517"/>
      <c r="G121" s="393"/>
      <c r="H121" s="517"/>
      <c r="I121" s="517"/>
      <c r="J121" s="517"/>
      <c r="K121" s="517"/>
      <c r="L121" s="517"/>
      <c r="M121" s="517"/>
      <c r="N121" s="586"/>
      <c r="O121" s="517"/>
      <c r="P121" s="517"/>
      <c r="Q121" s="517"/>
      <c r="R121" s="517"/>
      <c r="S121" s="517"/>
      <c r="T121" s="517"/>
      <c r="U121" s="517"/>
      <c r="V121" s="586"/>
    </row>
    <row r="122" spans="1:22">
      <c r="A122" s="638"/>
      <c r="B122" s="680"/>
      <c r="C122" s="680"/>
      <c r="D122" s="517"/>
      <c r="E122" s="517"/>
      <c r="F122" s="517"/>
      <c r="G122" s="393"/>
      <c r="H122" s="517"/>
      <c r="I122" s="517"/>
      <c r="J122" s="517"/>
      <c r="K122" s="517"/>
      <c r="L122" s="517"/>
      <c r="M122" s="517"/>
      <c r="N122" s="586"/>
      <c r="O122" s="517"/>
      <c r="P122" s="517"/>
      <c r="Q122" s="517"/>
      <c r="R122" s="517"/>
      <c r="S122" s="517"/>
      <c r="T122" s="517"/>
      <c r="U122" s="517"/>
      <c r="V122" s="586"/>
    </row>
    <row r="123" spans="1:22">
      <c r="A123" s="638"/>
      <c r="B123" s="680"/>
      <c r="C123" s="680"/>
      <c r="D123" s="517"/>
      <c r="E123" s="517"/>
      <c r="F123" s="517"/>
      <c r="G123" s="393"/>
      <c r="H123" s="517"/>
      <c r="I123" s="517"/>
      <c r="J123" s="517"/>
      <c r="K123" s="517"/>
      <c r="L123" s="517"/>
      <c r="M123" s="517"/>
      <c r="N123" s="586"/>
      <c r="O123" s="517"/>
      <c r="P123" s="517"/>
      <c r="Q123" s="517"/>
      <c r="R123" s="517"/>
      <c r="S123" s="517"/>
      <c r="T123" s="517"/>
      <c r="U123" s="517"/>
      <c r="V123" s="586"/>
    </row>
    <row r="124" spans="1:22">
      <c r="A124" s="638"/>
      <c r="B124" s="680"/>
      <c r="C124" s="680"/>
      <c r="D124" s="517"/>
      <c r="E124" s="517"/>
      <c r="F124" s="517"/>
      <c r="G124" s="393"/>
      <c r="H124" s="517"/>
      <c r="I124" s="517"/>
      <c r="J124" s="517"/>
      <c r="K124" s="517"/>
      <c r="L124" s="517"/>
      <c r="M124" s="517"/>
      <c r="N124" s="586"/>
      <c r="O124" s="517"/>
      <c r="P124" s="517"/>
      <c r="Q124" s="517"/>
      <c r="R124" s="517"/>
      <c r="S124" s="517"/>
      <c r="T124" s="517"/>
      <c r="U124" s="517"/>
      <c r="V124" s="586"/>
    </row>
    <row r="125" spans="1:22">
      <c r="A125" s="638"/>
      <c r="B125" s="680"/>
      <c r="C125" s="680"/>
      <c r="D125" s="517"/>
      <c r="E125" s="517"/>
      <c r="F125" s="517"/>
      <c r="G125" s="393"/>
      <c r="H125" s="517"/>
      <c r="I125" s="517"/>
      <c r="J125" s="517"/>
      <c r="K125" s="517"/>
      <c r="L125" s="517"/>
      <c r="M125" s="517"/>
      <c r="N125" s="586"/>
      <c r="O125" s="517"/>
      <c r="P125" s="517"/>
      <c r="Q125" s="517"/>
      <c r="R125" s="517"/>
      <c r="S125" s="517"/>
      <c r="T125" s="517"/>
      <c r="U125" s="517"/>
      <c r="V125" s="586"/>
    </row>
    <row r="126" spans="1:22">
      <c r="A126" s="638"/>
      <c r="B126" s="680"/>
      <c r="C126" s="680"/>
      <c r="D126" s="517"/>
      <c r="E126" s="517"/>
      <c r="F126" s="517"/>
      <c r="G126" s="393"/>
      <c r="H126" s="517"/>
      <c r="I126" s="517"/>
      <c r="J126" s="517"/>
      <c r="K126" s="517"/>
      <c r="L126" s="517"/>
      <c r="M126" s="517"/>
      <c r="N126" s="586"/>
      <c r="O126" s="517"/>
      <c r="P126" s="517"/>
      <c r="Q126" s="517"/>
      <c r="R126" s="517"/>
      <c r="S126" s="517"/>
      <c r="T126" s="517"/>
      <c r="U126" s="517"/>
      <c r="V126" s="586"/>
    </row>
    <row r="127" spans="1:22">
      <c r="A127" s="638"/>
      <c r="B127" s="680"/>
      <c r="C127" s="680"/>
      <c r="D127" s="517"/>
      <c r="E127" s="517"/>
      <c r="F127" s="517"/>
      <c r="G127" s="393"/>
      <c r="H127" s="517"/>
      <c r="I127" s="517"/>
      <c r="J127" s="517"/>
      <c r="K127" s="517"/>
      <c r="L127" s="517"/>
      <c r="M127" s="517"/>
      <c r="N127" s="586"/>
      <c r="O127" s="517"/>
      <c r="P127" s="517"/>
      <c r="Q127" s="517"/>
      <c r="R127" s="517"/>
      <c r="S127" s="517"/>
      <c r="T127" s="517"/>
      <c r="U127" s="517"/>
      <c r="V127" s="586"/>
    </row>
    <row r="128" spans="1:22">
      <c r="A128" s="638"/>
      <c r="B128" s="680"/>
      <c r="C128" s="680"/>
      <c r="D128" s="517"/>
      <c r="E128" s="517"/>
      <c r="F128" s="517"/>
      <c r="G128" s="393"/>
      <c r="H128" s="517"/>
      <c r="I128" s="517"/>
      <c r="J128" s="517"/>
      <c r="K128" s="517"/>
      <c r="L128" s="517"/>
      <c r="M128" s="517"/>
      <c r="N128" s="586"/>
      <c r="O128" s="517"/>
      <c r="P128" s="517"/>
      <c r="Q128" s="517"/>
      <c r="R128" s="517"/>
      <c r="S128" s="517"/>
      <c r="T128" s="517"/>
      <c r="U128" s="517"/>
      <c r="V128" s="586"/>
    </row>
    <row r="129" spans="1:22">
      <c r="A129" s="638"/>
      <c r="B129" s="680"/>
      <c r="C129" s="680"/>
      <c r="D129" s="517"/>
      <c r="E129" s="517"/>
      <c r="F129" s="517"/>
      <c r="G129" s="393"/>
      <c r="H129" s="517"/>
      <c r="I129" s="517"/>
      <c r="J129" s="517"/>
      <c r="K129" s="517"/>
      <c r="L129" s="517"/>
      <c r="M129" s="517"/>
      <c r="N129" s="586"/>
      <c r="O129" s="517"/>
      <c r="P129" s="517"/>
      <c r="Q129" s="517"/>
      <c r="R129" s="517"/>
      <c r="S129" s="517"/>
      <c r="T129" s="517"/>
      <c r="U129" s="517"/>
      <c r="V129" s="586"/>
    </row>
    <row r="130" spans="1:22">
      <c r="A130" s="638"/>
      <c r="B130" s="680"/>
      <c r="C130" s="680"/>
      <c r="D130" s="517"/>
      <c r="E130" s="517"/>
      <c r="F130" s="517"/>
      <c r="G130" s="393"/>
      <c r="H130" s="517"/>
      <c r="I130" s="517"/>
      <c r="J130" s="517"/>
      <c r="K130" s="517"/>
      <c r="L130" s="517"/>
      <c r="M130" s="517"/>
      <c r="N130" s="586"/>
      <c r="O130" s="517"/>
      <c r="P130" s="517"/>
      <c r="Q130" s="517"/>
      <c r="R130" s="517"/>
      <c r="S130" s="517"/>
      <c r="T130" s="517"/>
      <c r="U130" s="517"/>
      <c r="V130" s="586"/>
    </row>
    <row r="131" spans="1:22">
      <c r="A131" s="638"/>
      <c r="B131" s="680"/>
      <c r="C131" s="680"/>
      <c r="D131" s="517"/>
      <c r="E131" s="517"/>
      <c r="F131" s="517"/>
      <c r="G131" s="393"/>
      <c r="H131" s="517"/>
      <c r="I131" s="517"/>
      <c r="J131" s="517"/>
      <c r="K131" s="517"/>
      <c r="L131" s="517"/>
      <c r="M131" s="517"/>
      <c r="N131" s="586"/>
      <c r="O131" s="517"/>
      <c r="P131" s="517"/>
      <c r="Q131" s="517"/>
      <c r="R131" s="517"/>
      <c r="S131" s="517"/>
      <c r="T131" s="517"/>
      <c r="U131" s="517"/>
      <c r="V131" s="586"/>
    </row>
    <row r="132" spans="1:22">
      <c r="A132" s="638"/>
      <c r="B132" s="680"/>
      <c r="C132" s="680"/>
      <c r="D132" s="517"/>
      <c r="E132" s="517"/>
      <c r="F132" s="517"/>
      <c r="G132" s="393"/>
      <c r="H132" s="517"/>
      <c r="I132" s="517"/>
      <c r="J132" s="517"/>
      <c r="K132" s="517"/>
      <c r="L132" s="517"/>
      <c r="M132" s="517"/>
      <c r="N132" s="586"/>
      <c r="O132" s="517"/>
      <c r="P132" s="517"/>
      <c r="Q132" s="517"/>
      <c r="R132" s="517"/>
      <c r="S132" s="517"/>
      <c r="T132" s="517"/>
      <c r="U132" s="517"/>
      <c r="V132" s="586"/>
    </row>
    <row r="133" spans="1:22">
      <c r="A133" s="638"/>
      <c r="B133" s="680"/>
      <c r="C133" s="680"/>
      <c r="D133" s="517"/>
      <c r="E133" s="517"/>
      <c r="F133" s="517"/>
      <c r="G133" s="393"/>
      <c r="H133" s="517"/>
      <c r="I133" s="517"/>
      <c r="J133" s="517"/>
      <c r="K133" s="517"/>
      <c r="L133" s="517"/>
      <c r="M133" s="517"/>
      <c r="N133" s="586"/>
      <c r="O133" s="517"/>
      <c r="P133" s="517"/>
      <c r="Q133" s="517"/>
      <c r="R133" s="517"/>
      <c r="S133" s="517"/>
      <c r="T133" s="517"/>
      <c r="U133" s="517"/>
      <c r="V133" s="586"/>
    </row>
    <row r="134" spans="1:22">
      <c r="A134" s="638"/>
      <c r="B134" s="680"/>
      <c r="C134" s="680"/>
      <c r="D134" s="517"/>
      <c r="E134" s="517"/>
      <c r="F134" s="517"/>
      <c r="G134" s="393"/>
      <c r="H134" s="517"/>
      <c r="I134" s="517"/>
      <c r="J134" s="517"/>
      <c r="K134" s="517"/>
      <c r="L134" s="517"/>
      <c r="M134" s="517"/>
      <c r="N134" s="586"/>
      <c r="O134" s="517"/>
      <c r="P134" s="517"/>
      <c r="Q134" s="517"/>
      <c r="R134" s="517"/>
      <c r="S134" s="517"/>
      <c r="T134" s="517"/>
      <c r="U134" s="517"/>
      <c r="V134" s="586"/>
    </row>
    <row r="135" spans="1:22">
      <c r="A135" s="638"/>
      <c r="B135" s="680"/>
      <c r="C135" s="680"/>
      <c r="D135" s="517"/>
      <c r="E135" s="517"/>
      <c r="F135" s="517"/>
      <c r="G135" s="393"/>
      <c r="H135" s="517"/>
      <c r="I135" s="517"/>
      <c r="J135" s="517"/>
      <c r="K135" s="517"/>
      <c r="L135" s="517"/>
      <c r="M135" s="517"/>
      <c r="N135" s="586"/>
      <c r="O135" s="517"/>
      <c r="P135" s="517"/>
      <c r="Q135" s="517"/>
      <c r="R135" s="517"/>
      <c r="S135" s="517"/>
      <c r="T135" s="517"/>
      <c r="U135" s="517"/>
      <c r="V135" s="586"/>
    </row>
    <row r="136" spans="1:22">
      <c r="A136" s="638"/>
      <c r="B136" s="680"/>
      <c r="C136" s="680"/>
      <c r="D136" s="517"/>
      <c r="E136" s="517"/>
      <c r="F136" s="517"/>
      <c r="G136" s="393"/>
      <c r="H136" s="517"/>
      <c r="I136" s="517"/>
      <c r="J136" s="517"/>
      <c r="K136" s="517"/>
      <c r="L136" s="517"/>
      <c r="M136" s="517"/>
      <c r="N136" s="586"/>
      <c r="O136" s="517"/>
      <c r="P136" s="517"/>
      <c r="Q136" s="517"/>
      <c r="R136" s="517"/>
      <c r="S136" s="517"/>
      <c r="T136" s="517"/>
      <c r="U136" s="517"/>
      <c r="V136" s="586"/>
    </row>
    <row r="137" spans="1:22">
      <c r="A137" s="638"/>
      <c r="B137" s="680"/>
      <c r="C137" s="680"/>
      <c r="D137" s="517"/>
      <c r="E137" s="517"/>
      <c r="F137" s="517"/>
      <c r="G137" s="393"/>
      <c r="H137" s="517"/>
      <c r="I137" s="517"/>
      <c r="J137" s="517"/>
      <c r="K137" s="517"/>
      <c r="L137" s="517"/>
      <c r="M137" s="517"/>
      <c r="N137" s="586"/>
      <c r="O137" s="517"/>
      <c r="P137" s="517"/>
      <c r="Q137" s="517"/>
      <c r="R137" s="517"/>
      <c r="S137" s="517"/>
      <c r="T137" s="517"/>
      <c r="U137" s="517"/>
      <c r="V137" s="586"/>
    </row>
    <row r="138" spans="1:22">
      <c r="A138" s="638"/>
      <c r="B138" s="680"/>
      <c r="C138" s="680"/>
      <c r="D138" s="517"/>
      <c r="E138" s="517"/>
      <c r="F138" s="517"/>
      <c r="G138" s="393"/>
      <c r="H138" s="517"/>
      <c r="I138" s="517"/>
      <c r="J138" s="517"/>
      <c r="K138" s="517"/>
      <c r="L138" s="517"/>
      <c r="M138" s="517"/>
      <c r="N138" s="586"/>
      <c r="O138" s="517"/>
      <c r="P138" s="517"/>
      <c r="Q138" s="517"/>
      <c r="R138" s="517"/>
      <c r="S138" s="517"/>
      <c r="T138" s="517"/>
      <c r="U138" s="517"/>
      <c r="V138" s="586"/>
    </row>
    <row r="139" spans="1:22">
      <c r="A139" s="638"/>
      <c r="B139" s="680"/>
      <c r="C139" s="680"/>
      <c r="D139" s="517"/>
      <c r="E139" s="517"/>
      <c r="F139" s="517"/>
      <c r="G139" s="393"/>
      <c r="H139" s="517"/>
      <c r="I139" s="517"/>
      <c r="J139" s="517"/>
      <c r="K139" s="517"/>
      <c r="L139" s="517"/>
      <c r="M139" s="517"/>
      <c r="N139" s="586"/>
      <c r="O139" s="517"/>
      <c r="P139" s="517"/>
      <c r="Q139" s="517"/>
      <c r="R139" s="517"/>
      <c r="S139" s="517"/>
      <c r="T139" s="517"/>
      <c r="U139" s="517"/>
      <c r="V139" s="586"/>
    </row>
    <row r="140" spans="1:22">
      <c r="A140" s="638"/>
      <c r="B140" s="680"/>
      <c r="C140" s="680"/>
      <c r="D140" s="517"/>
      <c r="E140" s="517"/>
      <c r="F140" s="517"/>
      <c r="G140" s="393"/>
      <c r="H140" s="517"/>
      <c r="I140" s="517"/>
      <c r="J140" s="517"/>
      <c r="K140" s="517"/>
      <c r="L140" s="517"/>
      <c r="M140" s="517"/>
      <c r="N140" s="586"/>
      <c r="O140" s="517"/>
      <c r="P140" s="517"/>
      <c r="Q140" s="517"/>
      <c r="R140" s="517"/>
      <c r="S140" s="517"/>
      <c r="T140" s="517"/>
      <c r="U140" s="517"/>
      <c r="V140" s="586"/>
    </row>
    <row r="141" spans="1:22">
      <c r="A141" s="638"/>
      <c r="B141" s="680"/>
      <c r="C141" s="680"/>
      <c r="D141" s="517"/>
      <c r="E141" s="517"/>
      <c r="F141" s="517"/>
      <c r="G141" s="393"/>
      <c r="H141" s="517"/>
      <c r="I141" s="517"/>
      <c r="J141" s="517"/>
      <c r="K141" s="517"/>
      <c r="L141" s="517"/>
      <c r="M141" s="517"/>
      <c r="N141" s="586"/>
      <c r="O141" s="517"/>
      <c r="P141" s="517"/>
      <c r="Q141" s="517"/>
      <c r="R141" s="517"/>
      <c r="S141" s="517"/>
      <c r="T141" s="517"/>
      <c r="U141" s="517"/>
      <c r="V141" s="586"/>
    </row>
    <row r="142" spans="1:22">
      <c r="A142" s="638"/>
      <c r="B142" s="680"/>
      <c r="C142" s="680"/>
      <c r="D142" s="517"/>
      <c r="E142" s="517"/>
      <c r="F142" s="517"/>
      <c r="G142" s="393"/>
      <c r="H142" s="517"/>
      <c r="I142" s="517"/>
      <c r="J142" s="517"/>
      <c r="K142" s="517"/>
      <c r="L142" s="517"/>
      <c r="M142" s="517"/>
      <c r="N142" s="586"/>
      <c r="O142" s="517"/>
      <c r="P142" s="517"/>
      <c r="Q142" s="517"/>
      <c r="R142" s="517"/>
      <c r="S142" s="517"/>
      <c r="T142" s="517"/>
      <c r="U142" s="517"/>
      <c r="V142" s="586"/>
    </row>
    <row r="143" spans="1:22">
      <c r="A143" s="638"/>
      <c r="B143" s="680"/>
      <c r="C143" s="680"/>
      <c r="D143" s="517"/>
      <c r="E143" s="517"/>
      <c r="F143" s="517"/>
      <c r="G143" s="393"/>
      <c r="H143" s="517"/>
      <c r="I143" s="517"/>
      <c r="J143" s="517"/>
      <c r="K143" s="517"/>
      <c r="L143" s="517"/>
      <c r="M143" s="517"/>
      <c r="N143" s="586"/>
      <c r="O143" s="517"/>
      <c r="P143" s="517"/>
      <c r="Q143" s="517"/>
      <c r="R143" s="517"/>
      <c r="S143" s="517"/>
      <c r="T143" s="517"/>
      <c r="U143" s="517"/>
      <c r="V143" s="586"/>
    </row>
    <row r="144" spans="1:22">
      <c r="A144" s="638"/>
      <c r="B144" s="680"/>
      <c r="C144" s="680"/>
      <c r="D144" s="517"/>
      <c r="E144" s="517"/>
      <c r="F144" s="517"/>
      <c r="G144" s="393"/>
      <c r="H144" s="517"/>
      <c r="I144" s="517"/>
      <c r="J144" s="517"/>
      <c r="K144" s="517"/>
      <c r="L144" s="517"/>
      <c r="M144" s="517"/>
      <c r="N144" s="586"/>
      <c r="O144" s="517"/>
      <c r="P144" s="517"/>
      <c r="Q144" s="517"/>
      <c r="R144" s="517"/>
      <c r="S144" s="517"/>
      <c r="T144" s="517"/>
      <c r="U144" s="517"/>
      <c r="V144" s="586"/>
    </row>
    <row r="145" spans="1:22">
      <c r="A145" s="638"/>
      <c r="B145" s="680"/>
      <c r="C145" s="680"/>
      <c r="D145" s="517"/>
      <c r="E145" s="517"/>
      <c r="F145" s="517"/>
      <c r="G145" s="393"/>
      <c r="H145" s="517"/>
      <c r="I145" s="517"/>
      <c r="J145" s="517"/>
      <c r="K145" s="517"/>
      <c r="L145" s="517"/>
      <c r="M145" s="517"/>
      <c r="N145" s="586"/>
      <c r="O145" s="517"/>
      <c r="P145" s="517"/>
      <c r="Q145" s="517"/>
      <c r="R145" s="517"/>
      <c r="S145" s="517"/>
      <c r="T145" s="517"/>
      <c r="U145" s="517"/>
      <c r="V145" s="586"/>
    </row>
    <row r="146" spans="1:22">
      <c r="A146" s="638"/>
      <c r="B146" s="680"/>
      <c r="C146" s="680"/>
      <c r="D146" s="517"/>
      <c r="E146" s="517"/>
      <c r="F146" s="517"/>
      <c r="G146" s="393"/>
      <c r="H146" s="517"/>
      <c r="I146" s="517"/>
      <c r="J146" s="517"/>
      <c r="K146" s="517"/>
      <c r="L146" s="517"/>
      <c r="M146" s="517"/>
      <c r="N146" s="586"/>
      <c r="O146" s="517"/>
      <c r="P146" s="517"/>
      <c r="Q146" s="517"/>
      <c r="R146" s="517"/>
      <c r="S146" s="517"/>
      <c r="T146" s="517"/>
      <c r="U146" s="517"/>
      <c r="V146" s="586"/>
    </row>
    <row r="147" spans="1:22">
      <c r="A147" s="638"/>
      <c r="B147" s="680"/>
      <c r="C147" s="680"/>
      <c r="D147" s="517"/>
      <c r="E147" s="517"/>
      <c r="F147" s="517"/>
      <c r="G147" s="393"/>
      <c r="H147" s="517"/>
      <c r="I147" s="517"/>
      <c r="J147" s="517"/>
      <c r="K147" s="517"/>
      <c r="L147" s="517"/>
      <c r="M147" s="517"/>
      <c r="N147" s="586"/>
      <c r="O147" s="517"/>
      <c r="P147" s="517"/>
      <c r="Q147" s="517"/>
      <c r="R147" s="517"/>
      <c r="S147" s="517"/>
      <c r="T147" s="517"/>
      <c r="U147" s="517"/>
      <c r="V147" s="586"/>
    </row>
    <row r="148" spans="1:22">
      <c r="A148" s="638"/>
      <c r="B148" s="680"/>
      <c r="C148" s="680"/>
      <c r="D148" s="517"/>
      <c r="E148" s="517"/>
      <c r="F148" s="517"/>
      <c r="G148" s="393"/>
      <c r="H148" s="517"/>
      <c r="I148" s="517"/>
      <c r="J148" s="517"/>
      <c r="K148" s="517"/>
      <c r="L148" s="517"/>
      <c r="M148" s="517"/>
      <c r="N148" s="586"/>
      <c r="O148" s="517"/>
      <c r="P148" s="517"/>
      <c r="Q148" s="517"/>
      <c r="R148" s="517"/>
      <c r="S148" s="517"/>
      <c r="T148" s="517"/>
      <c r="U148" s="517"/>
      <c r="V148" s="586"/>
    </row>
    <row r="149" spans="1:22">
      <c r="A149" s="638"/>
      <c r="B149" s="680"/>
      <c r="C149" s="680"/>
      <c r="D149" s="517"/>
      <c r="E149" s="517"/>
      <c r="F149" s="517"/>
      <c r="G149" s="393"/>
      <c r="H149" s="517"/>
      <c r="I149" s="517"/>
      <c r="J149" s="517"/>
      <c r="K149" s="517"/>
      <c r="L149" s="517"/>
      <c r="M149" s="517"/>
      <c r="N149" s="586"/>
      <c r="O149" s="517"/>
      <c r="P149" s="517"/>
      <c r="Q149" s="517"/>
      <c r="R149" s="517"/>
      <c r="S149" s="517"/>
      <c r="T149" s="517"/>
      <c r="U149" s="517"/>
      <c r="V149" s="586"/>
    </row>
    <row r="150" spans="1:22">
      <c r="A150" s="638"/>
      <c r="B150" s="680"/>
      <c r="C150" s="680"/>
      <c r="D150" s="517"/>
      <c r="E150" s="517"/>
      <c r="F150" s="517"/>
      <c r="G150" s="393"/>
      <c r="H150" s="517"/>
      <c r="I150" s="517"/>
      <c r="J150" s="517"/>
      <c r="K150" s="517"/>
      <c r="L150" s="517"/>
      <c r="M150" s="517"/>
      <c r="N150" s="586"/>
      <c r="O150" s="517"/>
      <c r="P150" s="517"/>
      <c r="Q150" s="517"/>
      <c r="R150" s="517"/>
      <c r="S150" s="517"/>
      <c r="T150" s="517"/>
      <c r="U150" s="517"/>
      <c r="V150" s="586"/>
    </row>
    <row r="151" spans="1:22">
      <c r="A151" s="638"/>
      <c r="B151" s="680"/>
      <c r="C151" s="680"/>
      <c r="D151" s="517"/>
      <c r="E151" s="517"/>
      <c r="F151" s="517"/>
      <c r="G151" s="393"/>
      <c r="H151" s="517"/>
      <c r="I151" s="517"/>
      <c r="J151" s="517"/>
      <c r="K151" s="517"/>
      <c r="L151" s="517"/>
      <c r="M151" s="517"/>
      <c r="N151" s="586"/>
      <c r="O151" s="517"/>
      <c r="P151" s="517"/>
      <c r="Q151" s="517"/>
      <c r="R151" s="517"/>
      <c r="S151" s="517"/>
      <c r="T151" s="517"/>
      <c r="U151" s="517"/>
      <c r="V151" s="586"/>
    </row>
    <row r="152" spans="1:22">
      <c r="A152" s="638"/>
      <c r="B152" s="680"/>
      <c r="C152" s="680"/>
      <c r="D152" s="517"/>
      <c r="E152" s="517"/>
      <c r="F152" s="517"/>
      <c r="G152" s="393"/>
      <c r="H152" s="517"/>
      <c r="I152" s="517"/>
      <c r="J152" s="517"/>
      <c r="K152" s="517"/>
      <c r="L152" s="517"/>
      <c r="M152" s="517"/>
      <c r="N152" s="586"/>
      <c r="O152" s="517"/>
      <c r="P152" s="517"/>
      <c r="Q152" s="517"/>
      <c r="R152" s="517"/>
      <c r="S152" s="517"/>
      <c r="T152" s="517"/>
      <c r="U152" s="517"/>
      <c r="V152" s="586"/>
    </row>
    <row r="153" spans="1:22">
      <c r="A153" s="638"/>
      <c r="B153" s="680"/>
      <c r="C153" s="680"/>
      <c r="D153" s="517"/>
      <c r="E153" s="517"/>
      <c r="F153" s="517"/>
      <c r="G153" s="393"/>
      <c r="H153" s="517"/>
      <c r="I153" s="517"/>
      <c r="J153" s="517"/>
      <c r="K153" s="517"/>
      <c r="L153" s="517"/>
      <c r="M153" s="517"/>
      <c r="N153" s="586"/>
      <c r="O153" s="517"/>
      <c r="P153" s="517"/>
      <c r="Q153" s="517"/>
      <c r="R153" s="517"/>
      <c r="S153" s="517"/>
      <c r="T153" s="517"/>
      <c r="U153" s="517"/>
      <c r="V153" s="586"/>
    </row>
    <row r="154" spans="1:22">
      <c r="A154" s="638"/>
      <c r="B154" s="680"/>
      <c r="C154" s="680"/>
      <c r="D154" s="517"/>
      <c r="E154" s="517"/>
      <c r="F154" s="517"/>
      <c r="G154" s="393"/>
      <c r="H154" s="517"/>
      <c r="I154" s="517"/>
      <c r="J154" s="517"/>
      <c r="K154" s="517"/>
      <c r="L154" s="517"/>
      <c r="M154" s="517"/>
      <c r="N154" s="586"/>
      <c r="O154" s="517"/>
      <c r="P154" s="517"/>
      <c r="Q154" s="517"/>
      <c r="R154" s="517"/>
      <c r="S154" s="517"/>
      <c r="T154" s="517"/>
      <c r="U154" s="517"/>
      <c r="V154" s="586"/>
    </row>
    <row r="155" spans="1:22">
      <c r="A155" s="638"/>
      <c r="B155" s="680"/>
      <c r="C155" s="680"/>
      <c r="D155" s="517"/>
      <c r="E155" s="517"/>
      <c r="F155" s="517"/>
      <c r="G155" s="393"/>
      <c r="H155" s="517"/>
      <c r="I155" s="517"/>
      <c r="J155" s="517"/>
      <c r="K155" s="517"/>
      <c r="L155" s="517"/>
      <c r="M155" s="517"/>
      <c r="N155" s="586"/>
      <c r="O155" s="517"/>
      <c r="P155" s="517"/>
      <c r="Q155" s="517"/>
      <c r="R155" s="517"/>
      <c r="S155" s="517"/>
      <c r="T155" s="517"/>
      <c r="U155" s="517"/>
      <c r="V155" s="586"/>
    </row>
    <row r="156" spans="1:22">
      <c r="A156" s="638"/>
      <c r="B156" s="680"/>
      <c r="C156" s="680"/>
      <c r="D156" s="517"/>
      <c r="E156" s="517"/>
      <c r="F156" s="517"/>
      <c r="G156" s="393"/>
      <c r="H156" s="517"/>
      <c r="I156" s="517"/>
      <c r="J156" s="517"/>
      <c r="K156" s="517"/>
      <c r="L156" s="517"/>
      <c r="M156" s="517"/>
      <c r="N156" s="586"/>
      <c r="O156" s="517"/>
      <c r="P156" s="517"/>
      <c r="Q156" s="517"/>
      <c r="R156" s="517"/>
      <c r="S156" s="517"/>
      <c r="T156" s="517"/>
      <c r="U156" s="517"/>
      <c r="V156" s="586"/>
    </row>
    <row r="157" spans="1:22">
      <c r="A157" s="638"/>
      <c r="B157" s="680"/>
      <c r="C157" s="680"/>
      <c r="D157" s="517"/>
      <c r="E157" s="517"/>
      <c r="F157" s="517"/>
      <c r="G157" s="393"/>
      <c r="H157" s="517"/>
      <c r="I157" s="517"/>
      <c r="J157" s="517"/>
      <c r="K157" s="517"/>
      <c r="L157" s="517"/>
      <c r="M157" s="517"/>
      <c r="N157" s="586"/>
      <c r="O157" s="517"/>
      <c r="P157" s="517"/>
      <c r="Q157" s="517"/>
      <c r="R157" s="517"/>
      <c r="S157" s="517"/>
      <c r="T157" s="517"/>
      <c r="U157" s="517"/>
      <c r="V157" s="586"/>
    </row>
    <row r="158" spans="1:22">
      <c r="A158" s="638"/>
      <c r="B158" s="680"/>
      <c r="C158" s="680"/>
      <c r="D158" s="517"/>
      <c r="E158" s="517"/>
      <c r="F158" s="517"/>
      <c r="G158" s="393"/>
      <c r="H158" s="517"/>
      <c r="I158" s="517"/>
      <c r="J158" s="517"/>
      <c r="K158" s="517"/>
      <c r="L158" s="517"/>
      <c r="M158" s="517"/>
      <c r="N158" s="586"/>
      <c r="O158" s="517"/>
      <c r="P158" s="517"/>
      <c r="Q158" s="517"/>
      <c r="R158" s="517"/>
      <c r="S158" s="517"/>
      <c r="T158" s="517"/>
      <c r="U158" s="517"/>
      <c r="V158" s="586"/>
    </row>
    <row r="159" spans="1:22">
      <c r="A159" s="638"/>
      <c r="B159" s="680"/>
      <c r="C159" s="680"/>
      <c r="D159" s="517"/>
      <c r="E159" s="517"/>
      <c r="F159" s="517"/>
      <c r="G159" s="393"/>
      <c r="H159" s="517"/>
      <c r="I159" s="517"/>
      <c r="J159" s="517"/>
      <c r="K159" s="517"/>
      <c r="L159" s="517"/>
      <c r="M159" s="517"/>
      <c r="N159" s="586"/>
      <c r="O159" s="517"/>
      <c r="P159" s="517"/>
      <c r="Q159" s="517"/>
      <c r="R159" s="517"/>
      <c r="S159" s="517"/>
      <c r="T159" s="517"/>
      <c r="U159" s="517"/>
      <c r="V159" s="586"/>
    </row>
    <row r="160" spans="1:22">
      <c r="A160" s="638"/>
      <c r="B160" s="680"/>
      <c r="C160" s="680"/>
      <c r="D160" s="517"/>
      <c r="E160" s="517"/>
      <c r="F160" s="517"/>
      <c r="G160" s="393"/>
      <c r="H160" s="517"/>
      <c r="I160" s="517"/>
      <c r="J160" s="517"/>
      <c r="K160" s="517"/>
      <c r="L160" s="517"/>
      <c r="M160" s="517"/>
      <c r="N160" s="586"/>
      <c r="O160" s="517"/>
      <c r="P160" s="517"/>
      <c r="Q160" s="517"/>
      <c r="R160" s="517"/>
      <c r="S160" s="517"/>
      <c r="T160" s="517"/>
      <c r="U160" s="517"/>
      <c r="V160" s="586"/>
    </row>
    <row r="161" spans="1:22">
      <c r="A161" s="638"/>
      <c r="B161" s="680"/>
      <c r="C161" s="680"/>
      <c r="D161" s="517"/>
      <c r="E161" s="517"/>
      <c r="F161" s="517"/>
      <c r="G161" s="393"/>
      <c r="H161" s="517"/>
      <c r="I161" s="517"/>
      <c r="J161" s="517"/>
      <c r="K161" s="517"/>
      <c r="L161" s="517"/>
      <c r="M161" s="517"/>
      <c r="N161" s="586"/>
      <c r="O161" s="517"/>
      <c r="P161" s="517"/>
      <c r="Q161" s="517"/>
      <c r="R161" s="517"/>
      <c r="S161" s="517"/>
      <c r="T161" s="517"/>
      <c r="U161" s="517"/>
      <c r="V161" s="586"/>
    </row>
    <row r="162" spans="1:22">
      <c r="A162" s="638"/>
      <c r="B162" s="680"/>
      <c r="C162" s="680"/>
      <c r="D162" s="517"/>
      <c r="E162" s="517"/>
      <c r="F162" s="517"/>
      <c r="G162" s="393"/>
      <c r="H162" s="517"/>
      <c r="I162" s="517"/>
      <c r="J162" s="517"/>
      <c r="K162" s="517"/>
      <c r="L162" s="517"/>
      <c r="M162" s="517"/>
      <c r="N162" s="586"/>
      <c r="O162" s="517"/>
      <c r="P162" s="517"/>
      <c r="Q162" s="517"/>
      <c r="R162" s="517"/>
      <c r="S162" s="517"/>
      <c r="T162" s="517"/>
      <c r="U162" s="517"/>
      <c r="V162" s="586"/>
    </row>
    <row r="163" spans="1:22">
      <c r="A163" s="638"/>
      <c r="B163" s="680"/>
      <c r="C163" s="680"/>
      <c r="D163" s="517"/>
      <c r="E163" s="517"/>
      <c r="F163" s="517"/>
      <c r="G163" s="393"/>
      <c r="H163" s="517"/>
      <c r="I163" s="517"/>
      <c r="J163" s="517"/>
      <c r="K163" s="517"/>
      <c r="L163" s="517"/>
      <c r="M163" s="517"/>
      <c r="N163" s="586"/>
      <c r="O163" s="517"/>
      <c r="P163" s="517"/>
      <c r="Q163" s="517"/>
      <c r="R163" s="517"/>
      <c r="S163" s="517"/>
      <c r="T163" s="517"/>
      <c r="U163" s="517"/>
      <c r="V163" s="586"/>
    </row>
    <row r="164" spans="1:22">
      <c r="A164" s="638"/>
      <c r="B164" s="680"/>
      <c r="C164" s="680"/>
      <c r="D164" s="517"/>
      <c r="E164" s="517"/>
      <c r="F164" s="517"/>
      <c r="G164" s="393"/>
      <c r="H164" s="517"/>
      <c r="I164" s="517"/>
      <c r="J164" s="517"/>
      <c r="K164" s="517"/>
      <c r="L164" s="517"/>
      <c r="M164" s="517"/>
      <c r="N164" s="586"/>
      <c r="O164" s="517"/>
      <c r="P164" s="517"/>
      <c r="Q164" s="517"/>
      <c r="R164" s="517"/>
      <c r="S164" s="517"/>
      <c r="T164" s="517"/>
      <c r="U164" s="517"/>
      <c r="V164" s="586"/>
    </row>
    <row r="165" spans="1:22">
      <c r="A165" s="638"/>
      <c r="B165" s="680"/>
      <c r="C165" s="680"/>
      <c r="D165" s="517"/>
      <c r="E165" s="517"/>
      <c r="F165" s="517"/>
      <c r="G165" s="393"/>
      <c r="H165" s="517"/>
      <c r="I165" s="517"/>
      <c r="J165" s="517"/>
      <c r="K165" s="517"/>
      <c r="L165" s="517"/>
      <c r="M165" s="517"/>
      <c r="N165" s="586"/>
      <c r="O165" s="517"/>
      <c r="P165" s="517"/>
      <c r="Q165" s="517"/>
      <c r="R165" s="517"/>
      <c r="S165" s="517"/>
      <c r="T165" s="517"/>
      <c r="U165" s="517"/>
      <c r="V165" s="586"/>
    </row>
    <row r="166" spans="1:22">
      <c r="A166" s="638"/>
      <c r="B166" s="680"/>
      <c r="C166" s="680"/>
      <c r="D166" s="517"/>
      <c r="E166" s="517"/>
      <c r="F166" s="517"/>
      <c r="G166" s="393"/>
      <c r="H166" s="517"/>
      <c r="I166" s="517"/>
      <c r="J166" s="517"/>
      <c r="K166" s="517"/>
      <c r="L166" s="517"/>
      <c r="M166" s="517"/>
      <c r="N166" s="586"/>
      <c r="O166" s="517"/>
      <c r="P166" s="517"/>
      <c r="Q166" s="517"/>
      <c r="R166" s="517"/>
      <c r="S166" s="517"/>
      <c r="T166" s="517"/>
      <c r="U166" s="517"/>
      <c r="V166" s="586"/>
    </row>
    <row r="167" spans="1:22">
      <c r="A167" s="638"/>
      <c r="B167" s="680"/>
      <c r="C167" s="680"/>
      <c r="D167" s="517"/>
      <c r="E167" s="517"/>
      <c r="F167" s="517"/>
      <c r="G167" s="393"/>
      <c r="H167" s="517"/>
      <c r="I167" s="517"/>
      <c r="J167" s="517"/>
      <c r="K167" s="517"/>
      <c r="L167" s="517"/>
      <c r="M167" s="517"/>
      <c r="N167" s="586"/>
      <c r="O167" s="517"/>
      <c r="P167" s="517"/>
      <c r="Q167" s="517"/>
      <c r="R167" s="517"/>
      <c r="S167" s="517"/>
      <c r="T167" s="517"/>
      <c r="U167" s="517"/>
      <c r="V167" s="586"/>
    </row>
    <row r="168" spans="1:22">
      <c r="A168" s="638"/>
      <c r="B168" s="680"/>
      <c r="C168" s="680"/>
      <c r="D168" s="517"/>
      <c r="E168" s="517"/>
      <c r="F168" s="517"/>
      <c r="G168" s="393"/>
      <c r="H168" s="517"/>
      <c r="I168" s="517"/>
      <c r="J168" s="517"/>
      <c r="K168" s="517"/>
      <c r="L168" s="517"/>
      <c r="M168" s="517"/>
      <c r="N168" s="586"/>
      <c r="O168" s="517"/>
      <c r="P168" s="517"/>
      <c r="Q168" s="517"/>
      <c r="R168" s="517"/>
      <c r="S168" s="517"/>
      <c r="T168" s="517"/>
      <c r="U168" s="517"/>
      <c r="V168" s="586"/>
    </row>
    <row r="169" spans="1:22">
      <c r="A169" s="638"/>
      <c r="B169" s="680"/>
      <c r="C169" s="680"/>
      <c r="D169" s="517"/>
      <c r="E169" s="517"/>
      <c r="F169" s="517"/>
      <c r="G169" s="393"/>
      <c r="H169" s="517"/>
      <c r="I169" s="517"/>
      <c r="J169" s="517"/>
      <c r="K169" s="517"/>
      <c r="L169" s="517"/>
      <c r="M169" s="517"/>
      <c r="N169" s="586"/>
      <c r="O169" s="517"/>
      <c r="P169" s="517"/>
      <c r="Q169" s="517"/>
      <c r="R169" s="517"/>
      <c r="S169" s="517"/>
      <c r="T169" s="517"/>
      <c r="U169" s="517"/>
      <c r="V169" s="586"/>
    </row>
    <row r="170" spans="1:22">
      <c r="A170" s="638"/>
      <c r="B170" s="680"/>
      <c r="C170" s="680"/>
      <c r="D170" s="517"/>
      <c r="E170" s="517"/>
      <c r="F170" s="517"/>
      <c r="G170" s="393"/>
      <c r="H170" s="517"/>
      <c r="I170" s="517"/>
      <c r="J170" s="517"/>
      <c r="K170" s="517"/>
      <c r="L170" s="517"/>
      <c r="M170" s="517"/>
      <c r="N170" s="586"/>
      <c r="O170" s="517"/>
      <c r="P170" s="517"/>
      <c r="Q170" s="517"/>
      <c r="R170" s="517"/>
      <c r="S170" s="517"/>
      <c r="T170" s="517"/>
      <c r="U170" s="517"/>
      <c r="V170" s="586"/>
    </row>
    <row r="171" spans="1:22">
      <c r="A171" s="638"/>
      <c r="B171" s="680"/>
      <c r="C171" s="680"/>
      <c r="D171" s="517"/>
      <c r="E171" s="517"/>
      <c r="F171" s="517"/>
      <c r="G171" s="393"/>
      <c r="H171" s="517"/>
      <c r="I171" s="517"/>
      <c r="J171" s="517"/>
      <c r="K171" s="517"/>
      <c r="L171" s="517"/>
      <c r="M171" s="517"/>
      <c r="N171" s="586"/>
      <c r="O171" s="517"/>
      <c r="P171" s="517"/>
      <c r="Q171" s="517"/>
      <c r="R171" s="517"/>
      <c r="S171" s="517"/>
      <c r="T171" s="517"/>
      <c r="U171" s="517"/>
      <c r="V171" s="586"/>
    </row>
    <row r="172" spans="1:22">
      <c r="A172" s="638"/>
      <c r="B172" s="680"/>
      <c r="C172" s="680"/>
      <c r="D172" s="517"/>
      <c r="E172" s="517"/>
      <c r="F172" s="517"/>
      <c r="G172" s="393"/>
      <c r="H172" s="517"/>
      <c r="I172" s="517"/>
      <c r="J172" s="517"/>
      <c r="K172" s="517"/>
      <c r="L172" s="517"/>
      <c r="M172" s="517"/>
      <c r="N172" s="586"/>
      <c r="O172" s="517"/>
      <c r="P172" s="517"/>
      <c r="Q172" s="517"/>
      <c r="R172" s="517"/>
      <c r="S172" s="517"/>
      <c r="T172" s="517"/>
      <c r="U172" s="517"/>
      <c r="V172" s="586"/>
    </row>
    <row r="173" spans="1:22">
      <c r="A173" s="638"/>
      <c r="B173" s="680"/>
      <c r="C173" s="680"/>
      <c r="D173" s="517"/>
      <c r="E173" s="517"/>
      <c r="F173" s="517"/>
      <c r="G173" s="393"/>
      <c r="H173" s="517"/>
      <c r="I173" s="517"/>
      <c r="J173" s="517"/>
      <c r="K173" s="517"/>
      <c r="L173" s="517"/>
      <c r="M173" s="517"/>
      <c r="N173" s="586"/>
      <c r="O173" s="517"/>
      <c r="P173" s="517"/>
      <c r="Q173" s="517"/>
      <c r="R173" s="517"/>
      <c r="S173" s="517"/>
      <c r="T173" s="517"/>
      <c r="U173" s="517"/>
      <c r="V173" s="586"/>
    </row>
    <row r="174" spans="1:22">
      <c r="A174" s="638"/>
      <c r="B174" s="680"/>
      <c r="C174" s="680"/>
      <c r="D174" s="517"/>
      <c r="E174" s="517"/>
      <c r="F174" s="517"/>
      <c r="G174" s="393"/>
      <c r="H174" s="517"/>
      <c r="I174" s="517"/>
      <c r="J174" s="517"/>
      <c r="K174" s="517"/>
      <c r="L174" s="517"/>
      <c r="M174" s="517"/>
      <c r="N174" s="586"/>
      <c r="O174" s="517"/>
      <c r="P174" s="517"/>
      <c r="Q174" s="517"/>
      <c r="R174" s="517"/>
      <c r="S174" s="517"/>
      <c r="T174" s="517"/>
      <c r="U174" s="517"/>
      <c r="V174" s="586"/>
    </row>
    <row r="175" spans="1:22">
      <c r="A175" s="638"/>
      <c r="B175" s="680"/>
      <c r="C175" s="680"/>
      <c r="D175" s="517"/>
      <c r="E175" s="517"/>
      <c r="F175" s="517"/>
      <c r="G175" s="393"/>
      <c r="H175" s="517"/>
      <c r="I175" s="517"/>
      <c r="J175" s="517"/>
      <c r="K175" s="517"/>
      <c r="L175" s="517"/>
      <c r="M175" s="517"/>
      <c r="N175" s="586"/>
      <c r="O175" s="517"/>
      <c r="P175" s="517"/>
      <c r="Q175" s="517"/>
      <c r="R175" s="517"/>
      <c r="S175" s="517"/>
      <c r="T175" s="517"/>
      <c r="U175" s="517"/>
      <c r="V175" s="586"/>
    </row>
    <row r="176" spans="1:22">
      <c r="A176" s="638"/>
      <c r="B176" s="680"/>
      <c r="C176" s="680"/>
      <c r="D176" s="517"/>
      <c r="E176" s="517"/>
      <c r="F176" s="517"/>
      <c r="G176" s="393"/>
      <c r="H176" s="517"/>
      <c r="I176" s="517"/>
      <c r="J176" s="517"/>
      <c r="K176" s="517"/>
      <c r="L176" s="517"/>
      <c r="M176" s="517"/>
      <c r="N176" s="586"/>
      <c r="O176" s="517"/>
      <c r="P176" s="517"/>
      <c r="Q176" s="517"/>
      <c r="R176" s="517"/>
      <c r="S176" s="517"/>
      <c r="T176" s="517"/>
      <c r="U176" s="517"/>
      <c r="V176" s="586"/>
    </row>
    <row r="177" spans="1:22">
      <c r="A177" s="638"/>
      <c r="B177" s="680"/>
      <c r="C177" s="680"/>
      <c r="D177" s="517"/>
      <c r="E177" s="517"/>
      <c r="F177" s="517"/>
      <c r="G177" s="393"/>
      <c r="H177" s="517"/>
      <c r="I177" s="517"/>
      <c r="J177" s="517"/>
      <c r="K177" s="517"/>
      <c r="L177" s="517"/>
      <c r="M177" s="517"/>
      <c r="N177" s="586"/>
      <c r="O177" s="517"/>
      <c r="P177" s="517"/>
      <c r="Q177" s="517"/>
      <c r="R177" s="517"/>
      <c r="S177" s="517"/>
      <c r="T177" s="517"/>
      <c r="U177" s="517"/>
      <c r="V177" s="586"/>
    </row>
    <row r="178" spans="1:22">
      <c r="A178" s="638"/>
      <c r="B178" s="680"/>
      <c r="C178" s="680"/>
      <c r="D178" s="517"/>
      <c r="E178" s="517"/>
      <c r="F178" s="517"/>
      <c r="G178" s="393"/>
      <c r="H178" s="517"/>
      <c r="I178" s="517"/>
      <c r="J178" s="517"/>
      <c r="K178" s="517"/>
      <c r="L178" s="517"/>
      <c r="M178" s="517"/>
      <c r="N178" s="586"/>
      <c r="O178" s="517"/>
      <c r="P178" s="517"/>
      <c r="Q178" s="517"/>
      <c r="R178" s="517"/>
      <c r="S178" s="517"/>
      <c r="T178" s="517"/>
      <c r="U178" s="517"/>
      <c r="V178" s="586"/>
    </row>
    <row r="179" spans="1:22">
      <c r="A179" s="638"/>
      <c r="B179" s="680"/>
      <c r="C179" s="680"/>
      <c r="D179" s="517"/>
      <c r="E179" s="517"/>
      <c r="F179" s="517"/>
      <c r="G179" s="393"/>
      <c r="H179" s="517"/>
      <c r="I179" s="517"/>
      <c r="J179" s="517"/>
      <c r="K179" s="517"/>
      <c r="L179" s="517"/>
      <c r="M179" s="517"/>
      <c r="N179" s="586"/>
      <c r="O179" s="517"/>
      <c r="P179" s="517"/>
      <c r="Q179" s="517"/>
      <c r="R179" s="517"/>
      <c r="S179" s="517"/>
      <c r="T179" s="517"/>
      <c r="U179" s="517"/>
      <c r="V179" s="586"/>
    </row>
    <row r="180" spans="1:22">
      <c r="A180" s="638"/>
      <c r="B180" s="680"/>
      <c r="C180" s="680"/>
      <c r="D180" s="517"/>
      <c r="E180" s="517"/>
      <c r="F180" s="517"/>
      <c r="G180" s="393"/>
      <c r="H180" s="517"/>
      <c r="I180" s="517"/>
      <c r="J180" s="517"/>
      <c r="K180" s="517"/>
      <c r="L180" s="517"/>
      <c r="M180" s="517"/>
      <c r="N180" s="586"/>
      <c r="O180" s="517"/>
      <c r="P180" s="517"/>
      <c r="Q180" s="517"/>
      <c r="R180" s="517"/>
      <c r="S180" s="517"/>
      <c r="T180" s="517"/>
      <c r="U180" s="517"/>
      <c r="V180" s="586"/>
    </row>
    <row r="181" spans="1:22">
      <c r="A181" s="638"/>
      <c r="B181" s="680"/>
      <c r="C181" s="680"/>
      <c r="D181" s="517"/>
      <c r="E181" s="517"/>
      <c r="F181" s="517"/>
      <c r="G181" s="393"/>
      <c r="H181" s="517"/>
      <c r="I181" s="517"/>
      <c r="J181" s="517"/>
      <c r="K181" s="517"/>
      <c r="L181" s="517"/>
      <c r="M181" s="517"/>
      <c r="N181" s="586"/>
      <c r="O181" s="517"/>
      <c r="P181" s="517"/>
      <c r="Q181" s="517"/>
      <c r="R181" s="517"/>
      <c r="S181" s="517"/>
      <c r="T181" s="517"/>
      <c r="U181" s="517"/>
      <c r="V181" s="586"/>
    </row>
    <row r="182" spans="1:22">
      <c r="A182" s="638"/>
      <c r="B182" s="680"/>
      <c r="C182" s="680"/>
      <c r="D182" s="517"/>
      <c r="E182" s="517"/>
      <c r="F182" s="517"/>
      <c r="G182" s="393"/>
      <c r="H182" s="517"/>
      <c r="I182" s="517"/>
      <c r="J182" s="517"/>
      <c r="K182" s="517"/>
      <c r="L182" s="517"/>
      <c r="M182" s="517"/>
      <c r="N182" s="586"/>
      <c r="O182" s="517"/>
      <c r="P182" s="517"/>
      <c r="Q182" s="517"/>
      <c r="R182" s="517"/>
      <c r="S182" s="517"/>
      <c r="T182" s="517"/>
      <c r="U182" s="517"/>
      <c r="V182" s="586"/>
    </row>
    <row r="183" spans="1:22">
      <c r="A183" s="638"/>
      <c r="B183" s="680"/>
      <c r="C183" s="680"/>
      <c r="D183" s="517"/>
      <c r="E183" s="517"/>
      <c r="F183" s="517"/>
      <c r="G183" s="393"/>
      <c r="H183" s="517"/>
      <c r="I183" s="517"/>
      <c r="J183" s="517"/>
      <c r="K183" s="517"/>
      <c r="L183" s="517"/>
      <c r="M183" s="517"/>
      <c r="N183" s="586"/>
      <c r="O183" s="517"/>
      <c r="P183" s="517"/>
      <c r="Q183" s="517"/>
      <c r="R183" s="517"/>
      <c r="S183" s="517"/>
      <c r="T183" s="517"/>
      <c r="U183" s="517"/>
      <c r="V183" s="586"/>
    </row>
    <row r="184" spans="1:22">
      <c r="A184" s="638"/>
      <c r="B184" s="680"/>
      <c r="C184" s="680"/>
      <c r="D184" s="517"/>
      <c r="E184" s="517"/>
      <c r="F184" s="517"/>
      <c r="G184" s="393"/>
      <c r="H184" s="517"/>
      <c r="I184" s="517"/>
      <c r="J184" s="517"/>
      <c r="K184" s="517"/>
      <c r="L184" s="517"/>
      <c r="M184" s="517"/>
      <c r="N184" s="586"/>
      <c r="O184" s="517"/>
      <c r="P184" s="517"/>
      <c r="Q184" s="517"/>
      <c r="R184" s="517"/>
      <c r="S184" s="517"/>
      <c r="T184" s="517"/>
      <c r="U184" s="517"/>
      <c r="V184" s="586"/>
    </row>
    <row r="185" spans="1:22">
      <c r="A185" s="638"/>
      <c r="B185" s="680"/>
      <c r="C185" s="680"/>
      <c r="D185" s="517"/>
      <c r="E185" s="517"/>
      <c r="F185" s="517"/>
      <c r="G185" s="393"/>
      <c r="H185" s="517"/>
      <c r="I185" s="517"/>
      <c r="J185" s="517"/>
      <c r="K185" s="517"/>
      <c r="L185" s="517"/>
      <c r="M185" s="517"/>
      <c r="N185" s="586"/>
      <c r="O185" s="517"/>
      <c r="P185" s="517"/>
      <c r="Q185" s="517"/>
      <c r="R185" s="517"/>
      <c r="S185" s="517"/>
      <c r="T185" s="517"/>
      <c r="U185" s="517"/>
      <c r="V185" s="586"/>
    </row>
    <row r="186" spans="1:22">
      <c r="A186" s="638"/>
      <c r="B186" s="680"/>
      <c r="C186" s="680"/>
      <c r="D186" s="517"/>
      <c r="E186" s="517"/>
      <c r="F186" s="517"/>
      <c r="G186" s="393"/>
      <c r="H186" s="517"/>
      <c r="I186" s="517"/>
      <c r="J186" s="517"/>
      <c r="K186" s="517"/>
      <c r="L186" s="517"/>
      <c r="M186" s="517"/>
      <c r="N186" s="586"/>
      <c r="O186" s="517"/>
      <c r="P186" s="517"/>
      <c r="Q186" s="517"/>
      <c r="R186" s="517"/>
      <c r="S186" s="517"/>
      <c r="T186" s="517"/>
      <c r="U186" s="517"/>
      <c r="V186" s="586"/>
    </row>
    <row r="187" spans="1:22">
      <c r="A187" s="638"/>
      <c r="B187" s="680"/>
      <c r="C187" s="680"/>
      <c r="D187" s="517"/>
      <c r="E187" s="517"/>
      <c r="F187" s="517"/>
      <c r="G187" s="393"/>
      <c r="H187" s="517"/>
      <c r="I187" s="517"/>
      <c r="J187" s="517"/>
      <c r="K187" s="517"/>
      <c r="L187" s="517"/>
      <c r="M187" s="517"/>
      <c r="N187" s="586"/>
      <c r="O187" s="517"/>
      <c r="P187" s="517"/>
      <c r="Q187" s="517"/>
      <c r="R187" s="517"/>
      <c r="S187" s="517"/>
      <c r="T187" s="517"/>
      <c r="U187" s="517"/>
      <c r="V187" s="586"/>
    </row>
    <row r="188" spans="1:22">
      <c r="A188" s="638"/>
      <c r="B188" s="680"/>
      <c r="C188" s="680"/>
      <c r="D188" s="517"/>
      <c r="E188" s="517"/>
      <c r="F188" s="517"/>
      <c r="G188" s="393"/>
      <c r="H188" s="517"/>
      <c r="I188" s="517"/>
      <c r="J188" s="517"/>
      <c r="K188" s="517"/>
      <c r="L188" s="517"/>
      <c r="M188" s="517"/>
      <c r="N188" s="586"/>
      <c r="O188" s="517"/>
      <c r="P188" s="517"/>
      <c r="Q188" s="517"/>
      <c r="R188" s="517"/>
      <c r="S188" s="517"/>
      <c r="T188" s="517"/>
      <c r="U188" s="517"/>
      <c r="V188" s="586"/>
    </row>
    <row r="189" spans="1:22">
      <c r="A189" s="638"/>
      <c r="B189" s="680"/>
      <c r="C189" s="680"/>
      <c r="D189" s="517"/>
      <c r="E189" s="517"/>
      <c r="F189" s="517"/>
      <c r="G189" s="393"/>
      <c r="H189" s="517"/>
      <c r="I189" s="517"/>
      <c r="J189" s="517"/>
      <c r="K189" s="517"/>
      <c r="L189" s="517"/>
      <c r="M189" s="517"/>
      <c r="N189" s="586"/>
      <c r="O189" s="517"/>
      <c r="P189" s="517"/>
      <c r="Q189" s="517"/>
      <c r="R189" s="517"/>
      <c r="S189" s="517"/>
      <c r="T189" s="517"/>
      <c r="U189" s="517"/>
      <c r="V189" s="586"/>
    </row>
    <row r="190" spans="1:22">
      <c r="A190" s="638"/>
      <c r="B190" s="680"/>
      <c r="C190" s="680"/>
      <c r="D190" s="517"/>
      <c r="E190" s="517"/>
      <c r="F190" s="517"/>
      <c r="G190" s="393"/>
      <c r="H190" s="517"/>
      <c r="I190" s="517"/>
      <c r="J190" s="517"/>
      <c r="K190" s="517"/>
      <c r="L190" s="517"/>
      <c r="M190" s="517"/>
      <c r="N190" s="586"/>
      <c r="O190" s="517"/>
      <c r="P190" s="517"/>
      <c r="Q190" s="517"/>
      <c r="R190" s="517"/>
      <c r="S190" s="517"/>
      <c r="T190" s="517"/>
      <c r="U190" s="517"/>
      <c r="V190" s="586"/>
    </row>
    <row r="191" spans="1:22">
      <c r="A191" s="638"/>
      <c r="B191" s="680"/>
      <c r="C191" s="680"/>
      <c r="D191" s="517"/>
      <c r="E191" s="517"/>
      <c r="F191" s="517"/>
      <c r="G191" s="393"/>
      <c r="H191" s="517"/>
      <c r="I191" s="517"/>
      <c r="J191" s="517"/>
      <c r="K191" s="517"/>
      <c r="L191" s="517"/>
      <c r="M191" s="517"/>
      <c r="N191" s="586"/>
      <c r="O191" s="517"/>
      <c r="P191" s="517"/>
      <c r="Q191" s="517"/>
      <c r="R191" s="517"/>
      <c r="S191" s="517"/>
      <c r="T191" s="517"/>
      <c r="U191" s="517"/>
      <c r="V191" s="586"/>
    </row>
    <row r="192" spans="1:22">
      <c r="A192" s="638"/>
      <c r="B192" s="680"/>
      <c r="C192" s="680"/>
      <c r="D192" s="517"/>
      <c r="E192" s="517"/>
      <c r="F192" s="517"/>
      <c r="G192" s="393"/>
      <c r="H192" s="517"/>
      <c r="I192" s="517"/>
      <c r="J192" s="517"/>
      <c r="K192" s="517"/>
      <c r="L192" s="517"/>
      <c r="M192" s="517"/>
      <c r="N192" s="586"/>
      <c r="O192" s="517"/>
      <c r="P192" s="517"/>
      <c r="Q192" s="517"/>
      <c r="R192" s="517"/>
      <c r="S192" s="517"/>
      <c r="T192" s="517"/>
      <c r="U192" s="517"/>
      <c r="V192" s="586"/>
    </row>
    <row r="193" spans="1:22">
      <c r="A193" s="638"/>
      <c r="B193" s="680"/>
      <c r="C193" s="680"/>
      <c r="D193" s="517"/>
      <c r="E193" s="517"/>
      <c r="F193" s="517"/>
      <c r="G193" s="393"/>
      <c r="H193" s="517"/>
      <c r="I193" s="517"/>
      <c r="J193" s="517"/>
      <c r="K193" s="517"/>
      <c r="L193" s="517"/>
      <c r="M193" s="517"/>
      <c r="N193" s="586"/>
      <c r="O193" s="517"/>
      <c r="P193" s="517"/>
      <c r="Q193" s="517"/>
      <c r="R193" s="517"/>
      <c r="S193" s="517"/>
      <c r="T193" s="517"/>
      <c r="U193" s="517"/>
      <c r="V193" s="586"/>
    </row>
    <row r="194" spans="1:22">
      <c r="A194" s="638"/>
      <c r="B194" s="680"/>
      <c r="C194" s="680"/>
      <c r="D194" s="517"/>
      <c r="E194" s="517"/>
      <c r="F194" s="517"/>
      <c r="G194" s="393"/>
      <c r="H194" s="517"/>
      <c r="I194" s="517"/>
      <c r="J194" s="517"/>
      <c r="K194" s="517"/>
      <c r="L194" s="517"/>
      <c r="M194" s="517"/>
      <c r="N194" s="586"/>
      <c r="O194" s="517"/>
      <c r="P194" s="517"/>
      <c r="Q194" s="517"/>
      <c r="R194" s="517"/>
      <c r="S194" s="517"/>
      <c r="T194" s="517"/>
      <c r="U194" s="517"/>
      <c r="V194" s="586"/>
    </row>
    <row r="195" spans="1:22">
      <c r="A195" s="638"/>
      <c r="B195" s="680"/>
      <c r="C195" s="680"/>
      <c r="D195" s="517"/>
      <c r="E195" s="517"/>
      <c r="F195" s="517"/>
      <c r="G195" s="393"/>
      <c r="H195" s="517"/>
      <c r="I195" s="517"/>
      <c r="J195" s="517"/>
      <c r="K195" s="517"/>
      <c r="L195" s="517"/>
      <c r="M195" s="517"/>
      <c r="N195" s="586"/>
      <c r="O195" s="517"/>
      <c r="P195" s="517"/>
      <c r="Q195" s="517"/>
      <c r="R195" s="517"/>
      <c r="S195" s="517"/>
      <c r="T195" s="517"/>
      <c r="U195" s="517"/>
      <c r="V195" s="586"/>
    </row>
    <row r="196" spans="1:22">
      <c r="A196" s="638"/>
      <c r="B196" s="680"/>
      <c r="C196" s="680"/>
      <c r="D196" s="517"/>
      <c r="E196" s="517"/>
      <c r="F196" s="517"/>
      <c r="G196" s="393"/>
      <c r="H196" s="517"/>
      <c r="I196" s="517"/>
      <c r="J196" s="517"/>
      <c r="K196" s="517"/>
      <c r="L196" s="517"/>
      <c r="M196" s="517"/>
      <c r="N196" s="586"/>
      <c r="O196" s="517"/>
      <c r="P196" s="517"/>
      <c r="Q196" s="517"/>
      <c r="R196" s="517"/>
      <c r="S196" s="517"/>
      <c r="T196" s="517"/>
      <c r="U196" s="517"/>
      <c r="V196" s="586"/>
    </row>
    <row r="197" spans="1:22">
      <c r="A197" s="638"/>
      <c r="B197" s="680"/>
      <c r="C197" s="680"/>
      <c r="D197" s="517"/>
      <c r="E197" s="517"/>
      <c r="F197" s="517"/>
      <c r="G197" s="393"/>
      <c r="H197" s="517"/>
      <c r="I197" s="517"/>
      <c r="J197" s="517"/>
      <c r="K197" s="517"/>
      <c r="L197" s="517"/>
      <c r="M197" s="517"/>
      <c r="N197" s="586"/>
      <c r="O197" s="517"/>
      <c r="P197" s="517"/>
      <c r="Q197" s="517"/>
      <c r="R197" s="517"/>
      <c r="S197" s="517"/>
      <c r="T197" s="517"/>
      <c r="U197" s="517"/>
      <c r="V197" s="586"/>
    </row>
    <row r="198" spans="1:22">
      <c r="A198" s="638"/>
      <c r="B198" s="680"/>
      <c r="C198" s="680"/>
      <c r="D198" s="517"/>
      <c r="E198" s="517"/>
      <c r="F198" s="517"/>
      <c r="G198" s="393"/>
      <c r="H198" s="517"/>
      <c r="I198" s="517"/>
      <c r="J198" s="517"/>
      <c r="K198" s="517"/>
      <c r="L198" s="517"/>
      <c r="M198" s="517"/>
      <c r="N198" s="586"/>
      <c r="O198" s="517"/>
      <c r="P198" s="517"/>
      <c r="Q198" s="517"/>
      <c r="R198" s="517"/>
      <c r="S198" s="517"/>
      <c r="T198" s="517"/>
      <c r="U198" s="517"/>
      <c r="V198" s="586"/>
    </row>
    <row r="199" spans="1:22">
      <c r="A199" s="638"/>
      <c r="B199" s="680"/>
      <c r="C199" s="680"/>
      <c r="D199" s="517"/>
      <c r="E199" s="517"/>
      <c r="F199" s="517"/>
      <c r="G199" s="393"/>
      <c r="H199" s="517"/>
      <c r="I199" s="517"/>
      <c r="J199" s="517"/>
      <c r="K199" s="517"/>
      <c r="L199" s="517"/>
      <c r="M199" s="517"/>
      <c r="N199" s="586"/>
      <c r="O199" s="517"/>
      <c r="P199" s="517"/>
      <c r="Q199" s="517"/>
      <c r="R199" s="517"/>
      <c r="S199" s="517"/>
      <c r="T199" s="517"/>
      <c r="U199" s="517"/>
      <c r="V199" s="586"/>
    </row>
    <row r="200" spans="1:22">
      <c r="A200" s="638"/>
      <c r="B200" s="680"/>
      <c r="C200" s="680"/>
      <c r="D200" s="517"/>
      <c r="E200" s="517"/>
      <c r="F200" s="517"/>
      <c r="G200" s="393"/>
      <c r="H200" s="517"/>
      <c r="I200" s="517"/>
      <c r="J200" s="517"/>
      <c r="K200" s="517"/>
      <c r="L200" s="517"/>
      <c r="M200" s="517"/>
      <c r="N200" s="586"/>
      <c r="O200" s="517"/>
      <c r="P200" s="517"/>
      <c r="Q200" s="517"/>
      <c r="R200" s="517"/>
      <c r="S200" s="517"/>
      <c r="T200" s="517"/>
      <c r="U200" s="517"/>
      <c r="V200" s="586"/>
    </row>
    <row r="201" spans="1:22">
      <c r="A201" s="638"/>
      <c r="B201" s="680"/>
      <c r="C201" s="680"/>
      <c r="D201" s="517"/>
      <c r="E201" s="517"/>
      <c r="F201" s="517"/>
      <c r="G201" s="393"/>
      <c r="H201" s="517"/>
      <c r="I201" s="517"/>
      <c r="J201" s="517"/>
      <c r="K201" s="517"/>
      <c r="L201" s="517"/>
      <c r="M201" s="517"/>
      <c r="N201" s="586"/>
      <c r="O201" s="517"/>
      <c r="P201" s="517"/>
      <c r="Q201" s="517"/>
      <c r="R201" s="517"/>
      <c r="S201" s="517"/>
      <c r="T201" s="517"/>
      <c r="U201" s="517"/>
      <c r="V201" s="586"/>
    </row>
    <row r="202" spans="1:22">
      <c r="A202" s="638"/>
      <c r="B202" s="680"/>
      <c r="C202" s="680"/>
      <c r="D202" s="517"/>
      <c r="E202" s="517"/>
      <c r="F202" s="517"/>
      <c r="G202" s="393"/>
      <c r="H202" s="517"/>
      <c r="I202" s="517"/>
      <c r="J202" s="517"/>
      <c r="K202" s="517"/>
      <c r="L202" s="517"/>
      <c r="M202" s="517"/>
      <c r="N202" s="586"/>
      <c r="O202" s="517"/>
      <c r="P202" s="517"/>
      <c r="Q202" s="517"/>
      <c r="R202" s="517"/>
      <c r="S202" s="517"/>
      <c r="T202" s="517"/>
      <c r="U202" s="517"/>
      <c r="V202" s="586"/>
    </row>
    <row r="203" spans="1:22">
      <c r="A203" s="638"/>
      <c r="B203" s="680"/>
      <c r="C203" s="680"/>
      <c r="D203" s="517"/>
      <c r="E203" s="517"/>
      <c r="F203" s="517"/>
      <c r="G203" s="393"/>
      <c r="H203" s="517"/>
      <c r="I203" s="517"/>
      <c r="J203" s="517"/>
      <c r="K203" s="517"/>
      <c r="L203" s="517"/>
      <c r="M203" s="517"/>
      <c r="N203" s="586"/>
      <c r="O203" s="517"/>
      <c r="P203" s="517"/>
      <c r="Q203" s="517"/>
      <c r="R203" s="517"/>
      <c r="S203" s="517"/>
      <c r="T203" s="517"/>
      <c r="U203" s="517"/>
      <c r="V203" s="586"/>
    </row>
    <row r="204" spans="1:22">
      <c r="A204" s="638"/>
      <c r="B204" s="680"/>
      <c r="C204" s="680"/>
      <c r="D204" s="517"/>
      <c r="E204" s="517"/>
      <c r="F204" s="517"/>
      <c r="G204" s="393"/>
      <c r="H204" s="517"/>
      <c r="I204" s="517"/>
      <c r="J204" s="517"/>
      <c r="K204" s="517"/>
      <c r="L204" s="517"/>
      <c r="M204" s="517"/>
      <c r="N204" s="586"/>
      <c r="O204" s="517"/>
      <c r="P204" s="517"/>
      <c r="Q204" s="517"/>
      <c r="R204" s="517"/>
      <c r="S204" s="517"/>
      <c r="T204" s="517"/>
      <c r="U204" s="517"/>
      <c r="V204" s="586"/>
    </row>
    <row r="205" spans="1:22">
      <c r="A205" s="638"/>
      <c r="B205" s="680"/>
      <c r="C205" s="680"/>
      <c r="D205" s="517"/>
      <c r="E205" s="517"/>
      <c r="F205" s="517"/>
      <c r="G205" s="393"/>
      <c r="H205" s="517"/>
      <c r="I205" s="517"/>
      <c r="J205" s="517"/>
      <c r="K205" s="517"/>
      <c r="L205" s="517"/>
      <c r="M205" s="517"/>
      <c r="N205" s="586"/>
      <c r="O205" s="517"/>
      <c r="P205" s="517"/>
      <c r="Q205" s="517"/>
      <c r="R205" s="517"/>
      <c r="S205" s="517"/>
      <c r="T205" s="517"/>
      <c r="U205" s="517"/>
      <c r="V205" s="586"/>
    </row>
    <row r="206" spans="1:22">
      <c r="A206" s="638"/>
      <c r="B206" s="680"/>
      <c r="C206" s="680"/>
      <c r="D206" s="517"/>
      <c r="E206" s="517"/>
      <c r="F206" s="517"/>
      <c r="G206" s="393"/>
      <c r="H206" s="517"/>
      <c r="I206" s="517"/>
      <c r="J206" s="517"/>
      <c r="K206" s="517"/>
      <c r="L206" s="517"/>
      <c r="M206" s="517"/>
      <c r="N206" s="586"/>
      <c r="O206" s="517"/>
      <c r="P206" s="517"/>
      <c r="Q206" s="517"/>
      <c r="R206" s="517"/>
      <c r="S206" s="517"/>
      <c r="T206" s="517"/>
      <c r="U206" s="517"/>
      <c r="V206" s="586"/>
    </row>
    <row r="207" spans="1:22">
      <c r="A207" s="638"/>
      <c r="B207" s="680"/>
      <c r="C207" s="680"/>
      <c r="D207" s="517"/>
      <c r="E207" s="517"/>
      <c r="F207" s="517"/>
      <c r="G207" s="393"/>
      <c r="H207" s="517"/>
      <c r="I207" s="517"/>
      <c r="J207" s="517"/>
      <c r="K207" s="517"/>
      <c r="L207" s="517"/>
      <c r="M207" s="517"/>
      <c r="N207" s="586"/>
      <c r="O207" s="517"/>
      <c r="P207" s="517"/>
      <c r="Q207" s="517"/>
      <c r="R207" s="517"/>
      <c r="S207" s="517"/>
      <c r="T207" s="517"/>
      <c r="U207" s="517"/>
      <c r="V207" s="586"/>
    </row>
    <row r="208" spans="1:22">
      <c r="A208" s="638"/>
      <c r="B208" s="680"/>
      <c r="C208" s="680"/>
      <c r="D208" s="517"/>
      <c r="E208" s="517"/>
      <c r="F208" s="517"/>
      <c r="G208" s="393"/>
      <c r="H208" s="517"/>
      <c r="I208" s="517"/>
      <c r="J208" s="517"/>
      <c r="K208" s="517"/>
      <c r="L208" s="517"/>
      <c r="M208" s="517"/>
      <c r="N208" s="586"/>
      <c r="O208" s="517"/>
      <c r="P208" s="517"/>
      <c r="Q208" s="517"/>
      <c r="R208" s="517"/>
      <c r="S208" s="517"/>
      <c r="T208" s="517"/>
      <c r="U208" s="517"/>
      <c r="V208" s="586"/>
    </row>
    <row r="209" spans="1:22">
      <c r="A209" s="638"/>
      <c r="B209" s="680"/>
      <c r="C209" s="680"/>
      <c r="D209" s="517"/>
      <c r="E209" s="517"/>
      <c r="F209" s="517"/>
      <c r="G209" s="393"/>
      <c r="H209" s="517"/>
      <c r="I209" s="517"/>
      <c r="J209" s="517"/>
      <c r="K209" s="517"/>
      <c r="L209" s="517"/>
      <c r="M209" s="517"/>
      <c r="N209" s="586"/>
      <c r="O209" s="517"/>
      <c r="P209" s="517"/>
      <c r="Q209" s="517"/>
      <c r="R209" s="517"/>
      <c r="S209" s="517"/>
      <c r="T209" s="517"/>
      <c r="U209" s="517"/>
      <c r="V209" s="586"/>
    </row>
    <row r="210" spans="1:22">
      <c r="A210" s="638"/>
      <c r="B210" s="680"/>
      <c r="C210" s="680"/>
      <c r="D210" s="517"/>
      <c r="E210" s="517"/>
      <c r="F210" s="517"/>
      <c r="G210" s="393"/>
      <c r="H210" s="517"/>
      <c r="I210" s="517"/>
      <c r="J210" s="517"/>
      <c r="K210" s="517"/>
      <c r="L210" s="517"/>
      <c r="M210" s="517"/>
      <c r="N210" s="586"/>
      <c r="O210" s="517"/>
      <c r="P210" s="517"/>
      <c r="Q210" s="517"/>
      <c r="R210" s="517"/>
      <c r="S210" s="517"/>
      <c r="T210" s="517"/>
      <c r="U210" s="517"/>
      <c r="V210" s="586"/>
    </row>
    <row r="211" spans="1:22">
      <c r="A211" s="638"/>
      <c r="B211" s="680"/>
      <c r="C211" s="680"/>
      <c r="D211" s="517"/>
      <c r="E211" s="517"/>
      <c r="F211" s="517"/>
      <c r="G211" s="393"/>
      <c r="H211" s="517"/>
      <c r="I211" s="517"/>
      <c r="J211" s="517"/>
      <c r="K211" s="517"/>
      <c r="L211" s="517"/>
      <c r="M211" s="517"/>
      <c r="N211" s="586"/>
      <c r="O211" s="517"/>
      <c r="P211" s="517"/>
      <c r="Q211" s="517"/>
      <c r="R211" s="517"/>
      <c r="S211" s="517"/>
      <c r="T211" s="517"/>
      <c r="U211" s="517"/>
      <c r="V211" s="586"/>
    </row>
    <row r="212" spans="1:22">
      <c r="A212" s="638"/>
      <c r="B212" s="680"/>
      <c r="C212" s="680"/>
      <c r="D212" s="517"/>
      <c r="E212" s="517"/>
      <c r="F212" s="517"/>
      <c r="G212" s="393"/>
      <c r="H212" s="517"/>
      <c r="I212" s="517"/>
      <c r="J212" s="517"/>
      <c r="K212" s="517"/>
      <c r="L212" s="517"/>
      <c r="M212" s="517"/>
      <c r="N212" s="586"/>
      <c r="O212" s="517"/>
      <c r="P212" s="517"/>
      <c r="Q212" s="517"/>
      <c r="R212" s="517"/>
      <c r="S212" s="517"/>
      <c r="T212" s="517"/>
      <c r="U212" s="517"/>
      <c r="V212" s="586"/>
    </row>
    <row r="213" spans="1:22">
      <c r="A213" s="638"/>
      <c r="B213" s="680"/>
      <c r="C213" s="680"/>
      <c r="D213" s="517"/>
      <c r="E213" s="517"/>
      <c r="F213" s="517"/>
      <c r="G213" s="393"/>
      <c r="H213" s="517"/>
      <c r="I213" s="517"/>
      <c r="J213" s="517"/>
      <c r="K213" s="517"/>
      <c r="L213" s="517"/>
      <c r="M213" s="517"/>
      <c r="N213" s="586"/>
      <c r="O213" s="517"/>
      <c r="P213" s="517"/>
      <c r="Q213" s="517"/>
      <c r="R213" s="517"/>
      <c r="S213" s="517"/>
      <c r="T213" s="517"/>
      <c r="U213" s="517"/>
      <c r="V213" s="586"/>
    </row>
    <row r="214" spans="1:22">
      <c r="A214" s="638"/>
      <c r="B214" s="680"/>
      <c r="C214" s="680"/>
      <c r="D214" s="517"/>
      <c r="E214" s="517"/>
      <c r="F214" s="517"/>
      <c r="G214" s="393"/>
      <c r="H214" s="517"/>
      <c r="I214" s="517"/>
      <c r="J214" s="517"/>
      <c r="K214" s="517"/>
      <c r="L214" s="517"/>
      <c r="M214" s="517"/>
      <c r="N214" s="586"/>
      <c r="O214" s="517"/>
      <c r="P214" s="517"/>
      <c r="Q214" s="517"/>
      <c r="R214" s="517"/>
      <c r="S214" s="517"/>
      <c r="T214" s="517"/>
      <c r="U214" s="517"/>
      <c r="V214" s="586"/>
    </row>
    <row r="215" spans="1:22">
      <c r="A215" s="638"/>
      <c r="B215" s="680"/>
      <c r="C215" s="680"/>
      <c r="D215" s="517"/>
      <c r="E215" s="517"/>
      <c r="F215" s="517"/>
      <c r="G215" s="393"/>
      <c r="H215" s="517"/>
      <c r="I215" s="517"/>
      <c r="J215" s="517"/>
      <c r="K215" s="517"/>
      <c r="L215" s="517"/>
      <c r="M215" s="517"/>
      <c r="N215" s="586"/>
      <c r="O215" s="517"/>
      <c r="P215" s="517"/>
      <c r="Q215" s="517"/>
      <c r="R215" s="517"/>
      <c r="S215" s="517"/>
      <c r="T215" s="517"/>
      <c r="U215" s="517"/>
      <c r="V215" s="586"/>
    </row>
    <row r="216" spans="1:22">
      <c r="A216" s="638"/>
      <c r="B216" s="680"/>
      <c r="C216" s="680"/>
      <c r="D216" s="517"/>
      <c r="E216" s="517"/>
      <c r="F216" s="517"/>
      <c r="G216" s="393"/>
      <c r="H216" s="517"/>
      <c r="I216" s="517"/>
      <c r="J216" s="517"/>
      <c r="K216" s="517"/>
      <c r="L216" s="517"/>
      <c r="M216" s="517"/>
      <c r="N216" s="586"/>
      <c r="O216" s="517"/>
      <c r="P216" s="517"/>
      <c r="Q216" s="517"/>
      <c r="R216" s="517"/>
      <c r="S216" s="517"/>
      <c r="T216" s="517"/>
      <c r="U216" s="517"/>
      <c r="V216" s="586"/>
    </row>
    <row r="217" spans="1:22">
      <c r="A217" s="638"/>
      <c r="B217" s="680"/>
      <c r="C217" s="680"/>
      <c r="D217" s="517"/>
      <c r="E217" s="517"/>
      <c r="F217" s="517"/>
      <c r="G217" s="393"/>
      <c r="H217" s="517"/>
      <c r="I217" s="517"/>
      <c r="J217" s="517"/>
      <c r="K217" s="517"/>
      <c r="L217" s="517"/>
      <c r="M217" s="517"/>
      <c r="N217" s="586"/>
      <c r="O217" s="517"/>
      <c r="P217" s="517"/>
      <c r="Q217" s="517"/>
      <c r="R217" s="517"/>
      <c r="S217" s="517"/>
      <c r="T217" s="517"/>
      <c r="U217" s="517"/>
      <c r="V217" s="586"/>
    </row>
    <row r="218" spans="1:22">
      <c r="A218" s="638"/>
      <c r="B218" s="680"/>
      <c r="C218" s="680"/>
      <c r="D218" s="517"/>
      <c r="E218" s="517"/>
      <c r="F218" s="517"/>
      <c r="G218" s="393"/>
      <c r="H218" s="517"/>
      <c r="I218" s="517"/>
      <c r="J218" s="517"/>
      <c r="K218" s="517"/>
      <c r="L218" s="517"/>
      <c r="M218" s="517"/>
      <c r="N218" s="586"/>
      <c r="O218" s="517"/>
      <c r="P218" s="517"/>
      <c r="Q218" s="517"/>
      <c r="R218" s="517"/>
      <c r="S218" s="517"/>
      <c r="T218" s="517"/>
      <c r="U218" s="517"/>
      <c r="V218" s="586"/>
    </row>
    <row r="219" spans="1:22">
      <c r="A219" s="638"/>
      <c r="B219" s="680"/>
      <c r="C219" s="680"/>
      <c r="D219" s="517"/>
      <c r="E219" s="517"/>
      <c r="F219" s="517"/>
      <c r="G219" s="393"/>
      <c r="H219" s="517"/>
      <c r="I219" s="517"/>
      <c r="J219" s="517"/>
      <c r="K219" s="517"/>
      <c r="L219" s="517"/>
      <c r="M219" s="517"/>
      <c r="N219" s="586"/>
      <c r="O219" s="517"/>
      <c r="P219" s="517"/>
      <c r="Q219" s="517"/>
      <c r="R219" s="517"/>
      <c r="S219" s="517"/>
      <c r="T219" s="517"/>
      <c r="U219" s="517"/>
      <c r="V219" s="586"/>
    </row>
    <row r="220" spans="1:22">
      <c r="A220" s="638"/>
      <c r="B220" s="680"/>
      <c r="C220" s="680"/>
      <c r="D220" s="517"/>
      <c r="E220" s="517"/>
      <c r="F220" s="517"/>
      <c r="G220" s="393"/>
      <c r="H220" s="517"/>
      <c r="I220" s="517"/>
      <c r="J220" s="517"/>
      <c r="K220" s="517"/>
      <c r="L220" s="517"/>
      <c r="M220" s="517"/>
      <c r="N220" s="586"/>
      <c r="O220" s="517"/>
      <c r="P220" s="517"/>
      <c r="Q220" s="517"/>
      <c r="R220" s="517"/>
      <c r="S220" s="517"/>
      <c r="T220" s="517"/>
      <c r="U220" s="517"/>
      <c r="V220" s="586"/>
    </row>
    <row r="221" spans="1:22">
      <c r="A221" s="638"/>
      <c r="B221" s="680"/>
      <c r="C221" s="680"/>
      <c r="D221" s="517"/>
      <c r="E221" s="517"/>
      <c r="F221" s="517"/>
      <c r="G221" s="393"/>
      <c r="H221" s="517"/>
      <c r="I221" s="517"/>
      <c r="J221" s="517"/>
      <c r="K221" s="517"/>
      <c r="L221" s="517"/>
      <c r="M221" s="517"/>
      <c r="N221" s="586"/>
      <c r="O221" s="517"/>
      <c r="P221" s="517"/>
      <c r="Q221" s="517"/>
      <c r="R221" s="517"/>
      <c r="S221" s="517"/>
      <c r="T221" s="517"/>
      <c r="U221" s="517"/>
      <c r="V221" s="586"/>
    </row>
    <row r="222" spans="1:22">
      <c r="A222" s="638"/>
      <c r="B222" s="680"/>
      <c r="C222" s="680"/>
      <c r="D222" s="517"/>
      <c r="E222" s="517"/>
      <c r="F222" s="517"/>
      <c r="G222" s="393"/>
      <c r="H222" s="517"/>
      <c r="I222" s="517"/>
      <c r="J222" s="517"/>
      <c r="K222" s="517"/>
      <c r="L222" s="517"/>
      <c r="M222" s="517"/>
      <c r="N222" s="586"/>
      <c r="O222" s="517"/>
      <c r="P222" s="517"/>
      <c r="Q222" s="517"/>
      <c r="R222" s="517"/>
      <c r="S222" s="517"/>
      <c r="T222" s="517"/>
      <c r="U222" s="517"/>
      <c r="V222" s="586"/>
    </row>
    <row r="223" spans="1:22">
      <c r="A223" s="638"/>
      <c r="B223" s="680"/>
      <c r="C223" s="680"/>
      <c r="D223" s="517"/>
      <c r="E223" s="517"/>
      <c r="F223" s="517"/>
      <c r="G223" s="393"/>
      <c r="H223" s="517"/>
      <c r="I223" s="517"/>
      <c r="J223" s="517"/>
      <c r="K223" s="517"/>
      <c r="L223" s="517"/>
      <c r="M223" s="517"/>
      <c r="N223" s="586"/>
      <c r="O223" s="517"/>
      <c r="P223" s="517"/>
      <c r="Q223" s="517"/>
      <c r="R223" s="517"/>
      <c r="S223" s="517"/>
      <c r="T223" s="517"/>
      <c r="U223" s="517"/>
      <c r="V223" s="586"/>
    </row>
    <row r="224" spans="1:22">
      <c r="A224" s="638"/>
      <c r="B224" s="680"/>
      <c r="C224" s="680"/>
      <c r="D224" s="517"/>
      <c r="E224" s="517"/>
      <c r="F224" s="517"/>
      <c r="G224" s="393"/>
      <c r="H224" s="517"/>
      <c r="I224" s="517"/>
      <c r="J224" s="517"/>
      <c r="K224" s="517"/>
      <c r="L224" s="517"/>
      <c r="M224" s="517"/>
      <c r="N224" s="586"/>
      <c r="O224" s="517"/>
      <c r="P224" s="517"/>
      <c r="Q224" s="517"/>
      <c r="R224" s="517"/>
      <c r="S224" s="517"/>
      <c r="T224" s="517"/>
      <c r="U224" s="517"/>
      <c r="V224" s="586"/>
    </row>
    <row r="225" spans="1:22">
      <c r="A225" s="638"/>
      <c r="B225" s="680"/>
      <c r="C225" s="680"/>
      <c r="D225" s="517"/>
      <c r="E225" s="517"/>
      <c r="F225" s="517"/>
      <c r="G225" s="393"/>
      <c r="H225" s="517"/>
      <c r="I225" s="517"/>
      <c r="J225" s="517"/>
      <c r="K225" s="517"/>
      <c r="L225" s="517"/>
      <c r="M225" s="517"/>
      <c r="N225" s="586"/>
      <c r="O225" s="517"/>
      <c r="P225" s="517"/>
      <c r="Q225" s="517"/>
      <c r="R225" s="517"/>
      <c r="S225" s="517"/>
      <c r="T225" s="517"/>
      <c r="U225" s="517"/>
      <c r="V225" s="586"/>
    </row>
    <row r="226" spans="1:22">
      <c r="A226" s="638"/>
      <c r="B226" s="680"/>
      <c r="C226" s="680"/>
      <c r="D226" s="517"/>
      <c r="E226" s="517"/>
      <c r="F226" s="517"/>
      <c r="G226" s="393"/>
      <c r="H226" s="517"/>
      <c r="I226" s="517"/>
      <c r="J226" s="517"/>
      <c r="K226" s="517"/>
      <c r="L226" s="517"/>
      <c r="M226" s="517"/>
      <c r="N226" s="586"/>
      <c r="O226" s="517"/>
      <c r="P226" s="517"/>
      <c r="Q226" s="517"/>
      <c r="R226" s="517"/>
      <c r="S226" s="517"/>
      <c r="T226" s="517"/>
      <c r="U226" s="517"/>
      <c r="V226" s="586"/>
    </row>
    <row r="227" spans="1:22">
      <c r="A227" s="638"/>
      <c r="B227" s="680"/>
      <c r="C227" s="680"/>
      <c r="D227" s="517"/>
      <c r="E227" s="517"/>
      <c r="F227" s="517"/>
      <c r="G227" s="393"/>
      <c r="H227" s="517"/>
      <c r="I227" s="517"/>
      <c r="J227" s="517"/>
      <c r="K227" s="517"/>
      <c r="L227" s="517"/>
      <c r="M227" s="517"/>
      <c r="N227" s="586"/>
      <c r="O227" s="517"/>
      <c r="P227" s="517"/>
      <c r="Q227" s="517"/>
      <c r="R227" s="517"/>
      <c r="S227" s="517"/>
      <c r="T227" s="517"/>
      <c r="U227" s="517"/>
      <c r="V227" s="586"/>
    </row>
    <row r="228" spans="1:22">
      <c r="A228" s="638"/>
      <c r="B228" s="680"/>
      <c r="C228" s="680"/>
      <c r="D228" s="517"/>
      <c r="E228" s="517"/>
      <c r="F228" s="517"/>
      <c r="G228" s="393"/>
      <c r="H228" s="517"/>
      <c r="I228" s="517"/>
      <c r="J228" s="517"/>
      <c r="K228" s="517"/>
      <c r="L228" s="517"/>
      <c r="M228" s="517"/>
      <c r="N228" s="586"/>
      <c r="O228" s="517"/>
      <c r="P228" s="517"/>
      <c r="Q228" s="517"/>
      <c r="R228" s="517"/>
      <c r="S228" s="517"/>
      <c r="T228" s="517"/>
      <c r="U228" s="517"/>
      <c r="V228" s="586"/>
    </row>
    <row r="229" spans="1:22">
      <c r="A229" s="638"/>
      <c r="B229" s="680"/>
      <c r="C229" s="680"/>
      <c r="D229" s="517"/>
      <c r="E229" s="517"/>
      <c r="F229" s="517"/>
      <c r="G229" s="393"/>
      <c r="H229" s="517"/>
      <c r="I229" s="517"/>
      <c r="J229" s="517"/>
      <c r="K229" s="517"/>
      <c r="L229" s="517"/>
      <c r="M229" s="517"/>
      <c r="N229" s="586"/>
      <c r="O229" s="517"/>
      <c r="P229" s="517"/>
      <c r="Q229" s="517"/>
      <c r="R229" s="517"/>
      <c r="S229" s="517"/>
      <c r="T229" s="517"/>
      <c r="U229" s="517"/>
      <c r="V229" s="586"/>
    </row>
    <row r="230" spans="1:22">
      <c r="A230" s="638"/>
      <c r="B230" s="680"/>
      <c r="C230" s="680"/>
      <c r="D230" s="517"/>
      <c r="E230" s="517"/>
      <c r="F230" s="517"/>
      <c r="G230" s="393"/>
      <c r="H230" s="517"/>
      <c r="I230" s="517"/>
      <c r="J230" s="517"/>
      <c r="K230" s="517"/>
      <c r="L230" s="517"/>
      <c r="M230" s="517"/>
      <c r="N230" s="586"/>
      <c r="O230" s="517"/>
      <c r="P230" s="517"/>
      <c r="Q230" s="517"/>
      <c r="R230" s="517"/>
      <c r="S230" s="517"/>
      <c r="T230" s="517"/>
      <c r="U230" s="517"/>
      <c r="V230" s="586"/>
    </row>
    <row r="231" spans="1:22">
      <c r="A231" s="638"/>
      <c r="B231" s="680"/>
      <c r="C231" s="680"/>
      <c r="D231" s="517"/>
      <c r="E231" s="517"/>
      <c r="F231" s="517"/>
      <c r="G231" s="393"/>
      <c r="H231" s="517"/>
      <c r="I231" s="517"/>
      <c r="J231" s="517"/>
      <c r="K231" s="517"/>
      <c r="L231" s="517"/>
      <c r="M231" s="517"/>
      <c r="N231" s="586"/>
      <c r="O231" s="517"/>
      <c r="P231" s="517"/>
      <c r="Q231" s="517"/>
      <c r="R231" s="517"/>
      <c r="S231" s="517"/>
      <c r="T231" s="517"/>
      <c r="U231" s="517"/>
      <c r="V231" s="586"/>
    </row>
    <row r="232" spans="1:22">
      <c r="A232" s="638"/>
      <c r="B232" s="680"/>
      <c r="C232" s="680"/>
      <c r="D232" s="517"/>
      <c r="E232" s="517"/>
      <c r="F232" s="517"/>
      <c r="G232" s="393"/>
      <c r="H232" s="517"/>
      <c r="I232" s="517"/>
      <c r="J232" s="517"/>
      <c r="K232" s="517"/>
      <c r="L232" s="517"/>
      <c r="M232" s="517"/>
      <c r="N232" s="586"/>
      <c r="O232" s="517"/>
      <c r="P232" s="517"/>
      <c r="Q232" s="517"/>
      <c r="R232" s="517"/>
      <c r="S232" s="517"/>
      <c r="T232" s="517"/>
      <c r="U232" s="517"/>
      <c r="V232" s="586"/>
    </row>
    <row r="233" spans="1:22">
      <c r="A233" s="638"/>
      <c r="B233" s="680"/>
      <c r="C233" s="680"/>
      <c r="D233" s="517"/>
      <c r="E233" s="517"/>
      <c r="F233" s="517"/>
      <c r="G233" s="393"/>
      <c r="H233" s="517"/>
      <c r="I233" s="517"/>
      <c r="J233" s="517"/>
      <c r="K233" s="517"/>
      <c r="L233" s="517"/>
      <c r="M233" s="517"/>
      <c r="N233" s="586"/>
      <c r="O233" s="517"/>
      <c r="P233" s="517"/>
      <c r="Q233" s="517"/>
      <c r="R233" s="517"/>
      <c r="S233" s="517"/>
      <c r="T233" s="517"/>
      <c r="U233" s="517"/>
      <c r="V233" s="586"/>
    </row>
    <row r="234" spans="1:22">
      <c r="A234" s="638"/>
      <c r="B234" s="680"/>
      <c r="C234" s="680"/>
      <c r="D234" s="517"/>
      <c r="E234" s="517"/>
      <c r="F234" s="517"/>
      <c r="G234" s="393"/>
      <c r="H234" s="517"/>
      <c r="I234" s="517"/>
      <c r="J234" s="517"/>
      <c r="K234" s="517"/>
      <c r="L234" s="517"/>
      <c r="M234" s="517"/>
      <c r="N234" s="586"/>
      <c r="O234" s="517"/>
      <c r="P234" s="517"/>
      <c r="Q234" s="517"/>
      <c r="R234" s="517"/>
      <c r="S234" s="517"/>
      <c r="T234" s="517"/>
      <c r="U234" s="517"/>
      <c r="V234" s="586"/>
    </row>
    <row r="235" spans="1:22">
      <c r="A235" s="638"/>
      <c r="B235" s="680"/>
      <c r="C235" s="680"/>
      <c r="D235" s="517"/>
      <c r="E235" s="517"/>
      <c r="F235" s="517"/>
      <c r="G235" s="393"/>
      <c r="H235" s="517"/>
      <c r="I235" s="517"/>
      <c r="J235" s="517"/>
      <c r="K235" s="517"/>
      <c r="L235" s="517"/>
      <c r="M235" s="517"/>
      <c r="N235" s="586"/>
      <c r="O235" s="517"/>
      <c r="P235" s="517"/>
      <c r="Q235" s="517"/>
      <c r="R235" s="517"/>
      <c r="S235" s="517"/>
      <c r="T235" s="517"/>
      <c r="U235" s="517"/>
      <c r="V235" s="586"/>
    </row>
    <row r="236" spans="1:22">
      <c r="A236" s="638"/>
      <c r="B236" s="680"/>
      <c r="C236" s="680"/>
      <c r="D236" s="517"/>
      <c r="E236" s="517"/>
      <c r="F236" s="517"/>
      <c r="G236" s="393"/>
      <c r="H236" s="517"/>
      <c r="I236" s="517"/>
      <c r="J236" s="517"/>
      <c r="K236" s="517"/>
      <c r="L236" s="517"/>
      <c r="M236" s="517"/>
      <c r="N236" s="586"/>
      <c r="O236" s="517"/>
      <c r="P236" s="517"/>
      <c r="Q236" s="517"/>
      <c r="R236" s="517"/>
      <c r="S236" s="517"/>
      <c r="T236" s="517"/>
      <c r="U236" s="517"/>
      <c r="V236" s="586"/>
    </row>
    <row r="237" spans="1:22">
      <c r="A237" s="638"/>
      <c r="B237" s="680"/>
      <c r="C237" s="680"/>
      <c r="D237" s="517"/>
      <c r="E237" s="517"/>
      <c r="F237" s="517"/>
      <c r="G237" s="393"/>
      <c r="H237" s="517"/>
      <c r="I237" s="517"/>
      <c r="J237" s="517"/>
      <c r="K237" s="517"/>
      <c r="L237" s="517"/>
      <c r="M237" s="517"/>
      <c r="N237" s="586"/>
      <c r="O237" s="517"/>
      <c r="P237" s="517"/>
      <c r="Q237" s="517"/>
      <c r="R237" s="517"/>
      <c r="S237" s="517"/>
      <c r="T237" s="517"/>
      <c r="U237" s="517"/>
      <c r="V237" s="586"/>
    </row>
    <row r="238" spans="1:22">
      <c r="A238" s="638"/>
      <c r="B238" s="680"/>
      <c r="C238" s="680"/>
      <c r="D238" s="517"/>
      <c r="E238" s="517"/>
      <c r="F238" s="517"/>
      <c r="G238" s="393"/>
      <c r="H238" s="517"/>
      <c r="I238" s="517"/>
      <c r="J238" s="517"/>
      <c r="K238" s="517"/>
      <c r="L238" s="517"/>
      <c r="M238" s="517"/>
      <c r="N238" s="586"/>
      <c r="O238" s="517"/>
      <c r="P238" s="517"/>
      <c r="Q238" s="517"/>
      <c r="R238" s="517"/>
      <c r="S238" s="517"/>
      <c r="T238" s="517"/>
      <c r="U238" s="517"/>
      <c r="V238" s="586"/>
    </row>
    <row r="239" spans="1:22">
      <c r="A239" s="638"/>
      <c r="B239" s="680"/>
      <c r="C239" s="680"/>
      <c r="D239" s="517"/>
      <c r="E239" s="517"/>
      <c r="F239" s="517"/>
      <c r="G239" s="393"/>
      <c r="H239" s="517"/>
      <c r="I239" s="517"/>
      <c r="J239" s="517"/>
      <c r="K239" s="517"/>
      <c r="L239" s="517"/>
      <c r="M239" s="517"/>
      <c r="N239" s="586"/>
      <c r="O239" s="517"/>
      <c r="P239" s="517"/>
      <c r="Q239" s="517"/>
      <c r="R239" s="517"/>
      <c r="S239" s="517"/>
      <c r="T239" s="517"/>
      <c r="U239" s="517"/>
      <c r="V239" s="586"/>
    </row>
    <row r="240" spans="1:22">
      <c r="A240" s="638"/>
      <c r="B240" s="680"/>
      <c r="C240" s="680"/>
      <c r="D240" s="517"/>
      <c r="E240" s="517"/>
      <c r="F240" s="517"/>
      <c r="G240" s="393"/>
      <c r="H240" s="517"/>
      <c r="I240" s="517"/>
      <c r="J240" s="517"/>
      <c r="K240" s="517"/>
      <c r="L240" s="517"/>
      <c r="M240" s="517"/>
      <c r="N240" s="586"/>
      <c r="O240" s="517"/>
      <c r="P240" s="517"/>
      <c r="Q240" s="517"/>
      <c r="R240" s="517"/>
      <c r="S240" s="517"/>
      <c r="T240" s="517"/>
      <c r="U240" s="517"/>
      <c r="V240" s="586"/>
    </row>
    <row r="241" spans="1:22">
      <c r="A241" s="638"/>
      <c r="B241" s="680"/>
      <c r="C241" s="680"/>
      <c r="D241" s="517"/>
      <c r="E241" s="517"/>
      <c r="F241" s="517"/>
      <c r="G241" s="393"/>
      <c r="H241" s="517"/>
      <c r="I241" s="517"/>
      <c r="J241" s="517"/>
      <c r="K241" s="517"/>
      <c r="L241" s="517"/>
      <c r="M241" s="517"/>
      <c r="N241" s="586"/>
      <c r="O241" s="517"/>
      <c r="P241" s="517"/>
      <c r="Q241" s="517"/>
      <c r="R241" s="517"/>
      <c r="S241" s="517"/>
      <c r="T241" s="517"/>
      <c r="U241" s="517"/>
      <c r="V241" s="586"/>
    </row>
    <row r="242" spans="1:22">
      <c r="A242" s="638"/>
      <c r="B242" s="680"/>
      <c r="C242" s="680"/>
      <c r="D242" s="517"/>
      <c r="E242" s="517"/>
      <c r="F242" s="517"/>
      <c r="G242" s="393"/>
      <c r="H242" s="517"/>
      <c r="I242" s="517"/>
      <c r="J242" s="517"/>
      <c r="K242" s="517"/>
      <c r="L242" s="517"/>
      <c r="M242" s="517"/>
      <c r="N242" s="586"/>
      <c r="O242" s="517"/>
      <c r="P242" s="517"/>
      <c r="Q242" s="517"/>
      <c r="R242" s="517"/>
      <c r="S242" s="517"/>
      <c r="T242" s="517"/>
      <c r="U242" s="517"/>
      <c r="V242" s="586"/>
    </row>
    <row r="243" spans="1:22">
      <c r="A243" s="638"/>
      <c r="B243" s="680"/>
      <c r="C243" s="680"/>
      <c r="D243" s="517"/>
      <c r="E243" s="517"/>
      <c r="F243" s="517"/>
      <c r="G243" s="393"/>
      <c r="H243" s="517"/>
      <c r="I243" s="517"/>
      <c r="J243" s="517"/>
      <c r="K243" s="517"/>
      <c r="L243" s="517"/>
      <c r="M243" s="517"/>
      <c r="N243" s="586"/>
      <c r="O243" s="517"/>
      <c r="P243" s="517"/>
      <c r="Q243" s="517"/>
      <c r="R243" s="517"/>
      <c r="S243" s="517"/>
      <c r="T243" s="517"/>
      <c r="U243" s="517"/>
      <c r="V243" s="586"/>
    </row>
    <row r="244" spans="1:22">
      <c r="A244" s="638"/>
      <c r="B244" s="680"/>
      <c r="C244" s="680"/>
      <c r="D244" s="517"/>
      <c r="E244" s="517"/>
      <c r="F244" s="517"/>
      <c r="G244" s="393"/>
      <c r="H244" s="517"/>
      <c r="I244" s="517"/>
      <c r="J244" s="517"/>
      <c r="K244" s="517"/>
      <c r="L244" s="517"/>
      <c r="M244" s="517"/>
      <c r="N244" s="586"/>
      <c r="O244" s="517"/>
      <c r="P244" s="517"/>
      <c r="Q244" s="517"/>
      <c r="R244" s="517"/>
      <c r="S244" s="517"/>
      <c r="T244" s="517"/>
      <c r="U244" s="517"/>
      <c r="V244" s="586"/>
    </row>
    <row r="245" spans="1:22">
      <c r="A245" s="638"/>
      <c r="B245" s="680"/>
      <c r="C245" s="680"/>
      <c r="D245" s="517"/>
      <c r="E245" s="517"/>
      <c r="F245" s="517"/>
      <c r="G245" s="393"/>
      <c r="H245" s="517"/>
      <c r="I245" s="517"/>
      <c r="J245" s="517"/>
      <c r="K245" s="517"/>
      <c r="L245" s="517"/>
      <c r="M245" s="517"/>
      <c r="N245" s="586"/>
      <c r="O245" s="517"/>
      <c r="P245" s="517"/>
      <c r="Q245" s="517"/>
      <c r="R245" s="517"/>
      <c r="S245" s="517"/>
      <c r="T245" s="517"/>
      <c r="U245" s="517"/>
      <c r="V245" s="586"/>
    </row>
    <row r="246" spans="1:22">
      <c r="A246" s="638"/>
      <c r="B246" s="680"/>
      <c r="C246" s="680"/>
      <c r="D246" s="517"/>
      <c r="E246" s="517"/>
      <c r="F246" s="517"/>
      <c r="G246" s="393"/>
      <c r="H246" s="517"/>
      <c r="I246" s="517"/>
      <c r="J246" s="517"/>
      <c r="K246" s="517"/>
      <c r="L246" s="517"/>
      <c r="M246" s="517"/>
      <c r="N246" s="586"/>
      <c r="O246" s="517"/>
      <c r="P246" s="517"/>
      <c r="Q246" s="517"/>
      <c r="R246" s="517"/>
      <c r="S246" s="517"/>
      <c r="T246" s="517"/>
      <c r="U246" s="517"/>
      <c r="V246" s="586"/>
    </row>
    <row r="247" spans="1:22">
      <c r="A247" s="638"/>
      <c r="B247" s="680"/>
      <c r="C247" s="680"/>
      <c r="D247" s="517"/>
      <c r="E247" s="517"/>
      <c r="F247" s="517"/>
      <c r="G247" s="393"/>
      <c r="H247" s="517"/>
      <c r="I247" s="517"/>
      <c r="J247" s="517"/>
      <c r="K247" s="517"/>
      <c r="L247" s="517"/>
      <c r="M247" s="517"/>
      <c r="N247" s="586"/>
      <c r="O247" s="517"/>
      <c r="P247" s="517"/>
      <c r="Q247" s="517"/>
      <c r="R247" s="517"/>
      <c r="S247" s="517"/>
      <c r="T247" s="517"/>
      <c r="U247" s="517"/>
      <c r="V247" s="586"/>
    </row>
    <row r="248" spans="1:22">
      <c r="A248" s="638"/>
      <c r="B248" s="680"/>
      <c r="C248" s="680"/>
      <c r="D248" s="517"/>
      <c r="E248" s="517"/>
      <c r="F248" s="517"/>
      <c r="G248" s="393"/>
      <c r="H248" s="517"/>
      <c r="I248" s="517"/>
      <c r="J248" s="517"/>
      <c r="K248" s="517"/>
      <c r="L248" s="517"/>
      <c r="M248" s="517"/>
      <c r="N248" s="586"/>
      <c r="O248" s="517"/>
      <c r="P248" s="517"/>
      <c r="Q248" s="517"/>
      <c r="R248" s="517"/>
      <c r="S248" s="517"/>
      <c r="T248" s="517"/>
      <c r="U248" s="517"/>
      <c r="V248" s="586"/>
    </row>
    <row r="249" spans="1:22">
      <c r="A249" s="638"/>
      <c r="B249" s="680"/>
      <c r="C249" s="680"/>
      <c r="D249" s="517"/>
      <c r="E249" s="517"/>
      <c r="F249" s="517"/>
      <c r="G249" s="393"/>
      <c r="H249" s="517"/>
      <c r="I249" s="517"/>
      <c r="J249" s="517"/>
      <c r="K249" s="517"/>
      <c r="L249" s="517"/>
      <c r="M249" s="517"/>
      <c r="N249" s="586"/>
      <c r="O249" s="517"/>
      <c r="P249" s="517"/>
      <c r="Q249" s="517"/>
      <c r="R249" s="517"/>
      <c r="S249" s="517"/>
      <c r="T249" s="517"/>
      <c r="U249" s="517"/>
      <c r="V249" s="586"/>
    </row>
    <row r="250" spans="1:22">
      <c r="A250" s="638"/>
      <c r="B250" s="680"/>
      <c r="C250" s="680"/>
      <c r="D250" s="517"/>
      <c r="E250" s="517"/>
      <c r="F250" s="517"/>
      <c r="G250" s="393"/>
      <c r="H250" s="517"/>
      <c r="I250" s="517"/>
      <c r="J250" s="517"/>
      <c r="K250" s="517"/>
      <c r="L250" s="517"/>
      <c r="M250" s="517"/>
      <c r="N250" s="586"/>
      <c r="O250" s="517"/>
      <c r="P250" s="517"/>
      <c r="Q250" s="517"/>
      <c r="R250" s="517"/>
      <c r="S250" s="517"/>
      <c r="T250" s="517"/>
      <c r="U250" s="517"/>
      <c r="V250" s="586"/>
    </row>
    <row r="251" spans="1:22">
      <c r="A251" s="638"/>
      <c r="B251" s="680"/>
      <c r="C251" s="680"/>
      <c r="D251" s="517"/>
      <c r="E251" s="517"/>
      <c r="F251" s="517"/>
      <c r="G251" s="393"/>
      <c r="H251" s="517"/>
      <c r="I251" s="517"/>
      <c r="J251" s="517"/>
      <c r="K251" s="517"/>
      <c r="L251" s="517"/>
      <c r="M251" s="517"/>
      <c r="N251" s="586"/>
      <c r="O251" s="682"/>
      <c r="P251" s="682"/>
      <c r="Q251" s="682"/>
      <c r="R251" s="682"/>
      <c r="S251" s="682"/>
      <c r="T251" s="682"/>
      <c r="U251" s="682"/>
      <c r="V251" s="683"/>
    </row>
    <row r="252" spans="1:22">
      <c r="A252" s="638"/>
      <c r="B252" s="680"/>
      <c r="C252" s="680"/>
      <c r="D252" s="517"/>
      <c r="E252" s="517"/>
      <c r="F252" s="517"/>
      <c r="G252" s="393"/>
      <c r="H252" s="517"/>
      <c r="I252" s="517"/>
      <c r="J252" s="517"/>
      <c r="K252" s="517"/>
      <c r="L252" s="517"/>
      <c r="M252" s="517"/>
      <c r="N252" s="586"/>
    </row>
    <row r="253" spans="1:22">
      <c r="A253" s="638"/>
      <c r="B253" s="680"/>
      <c r="C253" s="680"/>
      <c r="D253" s="517"/>
      <c r="E253" s="517"/>
      <c r="F253" s="517"/>
      <c r="G253" s="393"/>
      <c r="H253" s="517"/>
      <c r="I253" s="517"/>
      <c r="J253" s="517"/>
      <c r="K253" s="517"/>
      <c r="L253" s="517"/>
      <c r="M253" s="517"/>
      <c r="N253" s="586"/>
    </row>
    <row r="254" spans="1:22">
      <c r="A254" s="638"/>
      <c r="B254" s="680"/>
      <c r="C254" s="680"/>
      <c r="D254" s="517"/>
      <c r="E254" s="517"/>
      <c r="F254" s="517"/>
      <c r="G254" s="393"/>
      <c r="H254" s="517"/>
      <c r="I254" s="517"/>
      <c r="J254" s="517"/>
      <c r="K254" s="517"/>
      <c r="L254" s="517"/>
      <c r="M254" s="517"/>
      <c r="N254" s="586"/>
    </row>
    <row r="255" spans="1:22">
      <c r="A255" s="640"/>
      <c r="B255" s="681"/>
      <c r="C255" s="681"/>
      <c r="D255" s="682"/>
      <c r="E255" s="682"/>
      <c r="F255" s="682"/>
      <c r="G255" s="641"/>
      <c r="H255" s="682"/>
      <c r="I255" s="682"/>
      <c r="J255" s="682"/>
      <c r="K255" s="682"/>
      <c r="L255" s="682"/>
      <c r="M255" s="682"/>
      <c r="N255" s="683"/>
    </row>
  </sheetData>
  <mergeCells count="12">
    <mergeCell ref="A30:G30"/>
    <mergeCell ref="A31:G31"/>
    <mergeCell ref="A32:G32"/>
    <mergeCell ref="A33:A35"/>
    <mergeCell ref="D33:E33"/>
    <mergeCell ref="G33:G35"/>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r:id="rId1"/>
  <headerFooter alignWithMargins="0">
    <oddHeader>&amp;L&amp;8PCBS: PHC 2017: Census Final Results - Summary -  Ramallah and Al-Bireh Governorate&amp;R&amp;1&amp;K00+000 ا&amp;8&amp;K000000 PCBS: التعداد العام 2017&amp;K01+000:  ملخص النتائج النهائية للتعداد - محافظة رام الله والبيرة</oddHeader>
    <oddFooter>&amp;C&amp;10&amp;P</oddFooter>
  </headerFooter>
  <rowBreaks count="3" manualBreakCount="3">
    <brk id="29" max="6" man="1"/>
    <brk id="58" max="6" man="1"/>
    <brk id="82" max="6" man="1"/>
  </rowBreaks>
</worksheet>
</file>

<file path=xl/worksheets/sheet16.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7" defaultRowHeight="17.100000000000001" customHeight="1"/>
  <cols>
    <col min="1" max="1" width="13.375" style="312" customWidth="1"/>
    <col min="2" max="2" width="18.75" style="312" customWidth="1"/>
    <col min="3" max="3" width="24" style="312" customWidth="1"/>
    <col min="4" max="4" width="25.875" style="312" customWidth="1"/>
    <col min="5" max="5" width="14" style="312" customWidth="1"/>
    <col min="6" max="6" width="16.625" style="312" customWidth="1"/>
    <col min="7" max="7" width="19" style="312" bestFit="1" customWidth="1"/>
    <col min="8" max="16384" width="7" style="312"/>
  </cols>
  <sheetData>
    <row r="1" spans="1:22" s="314" customFormat="1" ht="19.5" customHeight="1">
      <c r="A1" s="1229" t="s">
        <v>675</v>
      </c>
      <c r="B1" s="1229"/>
      <c r="C1" s="1229"/>
      <c r="D1" s="1229"/>
      <c r="E1" s="1229"/>
      <c r="F1" s="1229"/>
      <c r="G1" s="1229"/>
      <c r="H1" s="1229"/>
      <c r="I1" s="1229"/>
      <c r="J1" s="1229"/>
      <c r="K1" s="1229"/>
      <c r="L1" s="1229"/>
      <c r="M1" s="1229"/>
    </row>
    <row r="2" spans="1:22" s="314" customFormat="1" ht="16.5" customHeight="1">
      <c r="A2" s="1215" t="s">
        <v>641</v>
      </c>
      <c r="B2" s="1215"/>
      <c r="C2" s="1215"/>
      <c r="D2" s="1215"/>
      <c r="E2" s="1215"/>
      <c r="F2" s="1215"/>
      <c r="G2" s="1215"/>
      <c r="H2" s="1215"/>
      <c r="I2" s="1215"/>
      <c r="J2" s="1215"/>
      <c r="K2" s="1215"/>
      <c r="L2" s="1215"/>
      <c r="M2" s="1215"/>
    </row>
    <row r="3" spans="1:22" s="314" customFormat="1" ht="6" customHeight="1">
      <c r="A3" s="1434"/>
      <c r="B3" s="1434"/>
      <c r="C3" s="1434"/>
      <c r="D3" s="382"/>
    </row>
    <row r="4" spans="1:22" ht="15.75" customHeight="1">
      <c r="A4" s="1435" t="s">
        <v>213</v>
      </c>
      <c r="B4" s="1436" t="s">
        <v>431</v>
      </c>
      <c r="C4" s="1437"/>
      <c r="D4" s="1438" t="s">
        <v>432</v>
      </c>
      <c r="E4" s="1438"/>
      <c r="F4" s="1440" t="s">
        <v>37</v>
      </c>
      <c r="G4" s="1439" t="s">
        <v>212</v>
      </c>
    </row>
    <row r="5" spans="1:22" s="315" customFormat="1" ht="35.25" customHeight="1">
      <c r="A5" s="1425"/>
      <c r="B5" s="672" t="s">
        <v>433</v>
      </c>
      <c r="C5" s="672" t="s">
        <v>724</v>
      </c>
      <c r="D5" s="672" t="s">
        <v>434</v>
      </c>
      <c r="E5" s="673" t="s">
        <v>10</v>
      </c>
      <c r="F5" s="1433"/>
      <c r="G5" s="1430"/>
      <c r="H5" s="674"/>
      <c r="I5" s="674"/>
      <c r="J5" s="674"/>
      <c r="K5" s="674"/>
      <c r="L5" s="674"/>
      <c r="M5" s="674"/>
      <c r="N5" s="674"/>
      <c r="O5" s="674"/>
      <c r="P5" s="674"/>
      <c r="Q5" s="674"/>
      <c r="R5" s="674"/>
      <c r="S5" s="674"/>
      <c r="T5" s="674"/>
      <c r="U5" s="674"/>
      <c r="V5" s="570"/>
    </row>
    <row r="6" spans="1:22" s="316" customFormat="1" ht="33" customHeight="1">
      <c r="A6" s="1426"/>
      <c r="B6" s="404" t="s">
        <v>444</v>
      </c>
      <c r="C6" s="422" t="s">
        <v>725</v>
      </c>
      <c r="D6" s="422" t="s">
        <v>445</v>
      </c>
      <c r="E6" s="405" t="s">
        <v>18</v>
      </c>
      <c r="F6" s="406" t="s">
        <v>36</v>
      </c>
      <c r="G6" s="1431"/>
      <c r="H6" s="475"/>
      <c r="I6" s="475"/>
      <c r="J6" s="475"/>
      <c r="K6" s="475"/>
      <c r="L6" s="475"/>
      <c r="M6" s="475"/>
      <c r="N6" s="475"/>
      <c r="O6" s="475"/>
      <c r="P6" s="475"/>
      <c r="Q6" s="475"/>
      <c r="R6" s="475"/>
      <c r="S6" s="475"/>
      <c r="T6" s="475"/>
      <c r="U6" s="475"/>
      <c r="V6" s="571"/>
    </row>
    <row r="7" spans="1:22" s="315" customFormat="1" ht="22.5" customHeight="1">
      <c r="A7" s="1061" t="s">
        <v>459</v>
      </c>
      <c r="B7" s="909">
        <v>62665</v>
      </c>
      <c r="C7" s="1106">
        <v>5617</v>
      </c>
      <c r="D7" s="1106">
        <v>567</v>
      </c>
      <c r="E7" s="1106">
        <v>1339</v>
      </c>
      <c r="F7" s="910">
        <v>70188</v>
      </c>
      <c r="G7" s="1111" t="s">
        <v>704</v>
      </c>
      <c r="H7" s="505"/>
      <c r="I7" s="505"/>
      <c r="J7" s="505"/>
      <c r="K7" s="505"/>
      <c r="L7" s="505"/>
      <c r="M7" s="505"/>
      <c r="N7" s="570"/>
      <c r="O7" s="505"/>
      <c r="P7" s="505"/>
      <c r="Q7" s="505"/>
      <c r="R7" s="505"/>
      <c r="S7" s="505"/>
      <c r="T7" s="505"/>
      <c r="U7" s="505"/>
      <c r="V7" s="570"/>
    </row>
    <row r="8" spans="1:22" s="315" customFormat="1" ht="16.5" customHeight="1">
      <c r="A8" s="514" t="s">
        <v>460</v>
      </c>
      <c r="B8" s="407">
        <v>682</v>
      </c>
      <c r="C8" s="408">
        <v>10</v>
      </c>
      <c r="D8" s="408">
        <v>22</v>
      </c>
      <c r="E8" s="408">
        <v>0</v>
      </c>
      <c r="F8" s="409">
        <v>714</v>
      </c>
      <c r="G8" s="495" t="s">
        <v>461</v>
      </c>
      <c r="H8" s="505"/>
      <c r="I8" s="505"/>
      <c r="J8" s="505"/>
      <c r="K8" s="505"/>
      <c r="L8" s="505"/>
      <c r="M8" s="505"/>
      <c r="N8" s="570"/>
      <c r="O8" s="505"/>
      <c r="P8" s="505"/>
      <c r="Q8" s="505"/>
      <c r="R8" s="505"/>
      <c r="S8" s="505"/>
      <c r="T8" s="505"/>
      <c r="U8" s="505"/>
      <c r="V8" s="570"/>
    </row>
    <row r="9" spans="1:22" s="317" customFormat="1" ht="16.5" customHeight="1">
      <c r="A9" s="514" t="s">
        <v>462</v>
      </c>
      <c r="B9" s="410">
        <v>404</v>
      </c>
      <c r="C9" s="408">
        <v>49</v>
      </c>
      <c r="D9" s="408">
        <v>39</v>
      </c>
      <c r="E9" s="411">
        <v>0</v>
      </c>
      <c r="F9" s="412">
        <v>492</v>
      </c>
      <c r="G9" s="495" t="s">
        <v>463</v>
      </c>
      <c r="H9" s="390"/>
      <c r="I9" s="390"/>
      <c r="J9" s="390"/>
      <c r="K9" s="390"/>
      <c r="L9" s="390"/>
      <c r="M9" s="390"/>
      <c r="N9" s="564"/>
      <c r="O9" s="390"/>
      <c r="P9" s="390"/>
      <c r="Q9" s="390"/>
      <c r="R9" s="390"/>
      <c r="S9" s="390"/>
      <c r="T9" s="390"/>
      <c r="U9" s="390"/>
      <c r="V9" s="564"/>
    </row>
    <row r="10" spans="1:22" s="317" customFormat="1" ht="16.5" customHeight="1">
      <c r="A10" s="514" t="s">
        <v>464</v>
      </c>
      <c r="B10" s="410">
        <v>427</v>
      </c>
      <c r="C10" s="408">
        <v>4</v>
      </c>
      <c r="D10" s="408">
        <v>3</v>
      </c>
      <c r="E10" s="411">
        <v>0</v>
      </c>
      <c r="F10" s="412">
        <v>434</v>
      </c>
      <c r="G10" s="495" t="s">
        <v>465</v>
      </c>
      <c r="H10" s="390"/>
      <c r="I10" s="390"/>
      <c r="J10" s="390"/>
      <c r="K10" s="390"/>
      <c r="L10" s="390"/>
      <c r="M10" s="390"/>
      <c r="N10" s="564"/>
      <c r="O10" s="390"/>
      <c r="P10" s="390"/>
      <c r="Q10" s="390"/>
      <c r="R10" s="390"/>
      <c r="S10" s="390"/>
      <c r="T10" s="390"/>
      <c r="U10" s="390"/>
      <c r="V10" s="564"/>
    </row>
    <row r="11" spans="1:22" s="317" customFormat="1" ht="16.5" customHeight="1">
      <c r="A11" s="514" t="s">
        <v>466</v>
      </c>
      <c r="B11" s="410">
        <v>953</v>
      </c>
      <c r="C11" s="408">
        <v>2</v>
      </c>
      <c r="D11" s="408">
        <v>1</v>
      </c>
      <c r="E11" s="411">
        <v>0</v>
      </c>
      <c r="F11" s="412">
        <v>956</v>
      </c>
      <c r="G11" s="495" t="s">
        <v>467</v>
      </c>
      <c r="H11" s="390"/>
      <c r="I11" s="390"/>
      <c r="J11" s="390"/>
      <c r="K11" s="390"/>
      <c r="L11" s="390"/>
      <c r="M11" s="390"/>
      <c r="N11" s="564"/>
      <c r="O11" s="390"/>
      <c r="P11" s="390"/>
      <c r="Q11" s="390"/>
      <c r="R11" s="390"/>
      <c r="S11" s="390"/>
      <c r="T11" s="390"/>
      <c r="U11" s="390"/>
      <c r="V11" s="564"/>
    </row>
    <row r="12" spans="1:22" s="317" customFormat="1" ht="16.5" customHeight="1">
      <c r="A12" s="514" t="s">
        <v>619</v>
      </c>
      <c r="B12" s="410">
        <v>400</v>
      </c>
      <c r="C12" s="408">
        <v>1</v>
      </c>
      <c r="D12" s="408">
        <v>0</v>
      </c>
      <c r="E12" s="411">
        <v>0</v>
      </c>
      <c r="F12" s="412">
        <v>401</v>
      </c>
      <c r="G12" s="495" t="s">
        <v>469</v>
      </c>
      <c r="H12" s="390"/>
      <c r="I12" s="390"/>
      <c r="J12" s="390"/>
      <c r="K12" s="390"/>
      <c r="L12" s="390"/>
      <c r="M12" s="390"/>
      <c r="N12" s="564"/>
      <c r="O12" s="390"/>
      <c r="P12" s="390"/>
      <c r="Q12" s="390"/>
      <c r="R12" s="390"/>
      <c r="S12" s="390"/>
      <c r="T12" s="390"/>
      <c r="U12" s="390"/>
      <c r="V12" s="564"/>
    </row>
    <row r="13" spans="1:22" s="317" customFormat="1" ht="16.5" customHeight="1">
      <c r="A13" s="514" t="s">
        <v>470</v>
      </c>
      <c r="B13" s="410">
        <v>445</v>
      </c>
      <c r="C13" s="408">
        <v>167</v>
      </c>
      <c r="D13" s="408">
        <v>16</v>
      </c>
      <c r="E13" s="411">
        <v>0</v>
      </c>
      <c r="F13" s="412">
        <v>628</v>
      </c>
      <c r="G13" s="495" t="s">
        <v>471</v>
      </c>
      <c r="H13" s="390"/>
      <c r="I13" s="390"/>
      <c r="J13" s="390"/>
      <c r="K13" s="390"/>
      <c r="L13" s="390"/>
      <c r="M13" s="390"/>
      <c r="N13" s="564"/>
      <c r="O13" s="390"/>
      <c r="P13" s="390"/>
      <c r="Q13" s="390"/>
      <c r="R13" s="390"/>
      <c r="S13" s="390"/>
      <c r="T13" s="390"/>
      <c r="U13" s="390"/>
      <c r="V13" s="564"/>
    </row>
    <row r="14" spans="1:22" s="317" customFormat="1" ht="16.5" customHeight="1">
      <c r="A14" s="514" t="s">
        <v>472</v>
      </c>
      <c r="B14" s="410">
        <v>661</v>
      </c>
      <c r="C14" s="408">
        <v>44</v>
      </c>
      <c r="D14" s="408">
        <v>23</v>
      </c>
      <c r="E14" s="411">
        <v>0</v>
      </c>
      <c r="F14" s="412">
        <v>728</v>
      </c>
      <c r="G14" s="495" t="s">
        <v>473</v>
      </c>
      <c r="H14" s="390"/>
      <c r="I14" s="390"/>
      <c r="J14" s="390"/>
      <c r="K14" s="390"/>
      <c r="L14" s="390"/>
      <c r="M14" s="390"/>
      <c r="N14" s="564"/>
      <c r="O14" s="390"/>
      <c r="P14" s="390"/>
      <c r="Q14" s="390"/>
      <c r="R14" s="390"/>
      <c r="S14" s="390"/>
      <c r="T14" s="390"/>
      <c r="U14" s="390"/>
      <c r="V14" s="564"/>
    </row>
    <row r="15" spans="1:22" s="317" customFormat="1" ht="16.5" customHeight="1">
      <c r="A15" s="514" t="s">
        <v>474</v>
      </c>
      <c r="B15" s="410">
        <v>441</v>
      </c>
      <c r="C15" s="408">
        <v>73</v>
      </c>
      <c r="D15" s="408">
        <v>0</v>
      </c>
      <c r="E15" s="411">
        <v>0</v>
      </c>
      <c r="F15" s="412">
        <v>514</v>
      </c>
      <c r="G15" s="495" t="s">
        <v>475</v>
      </c>
      <c r="H15" s="390"/>
      <c r="I15" s="390"/>
      <c r="J15" s="390"/>
      <c r="K15" s="390"/>
      <c r="L15" s="390"/>
      <c r="M15" s="390"/>
      <c r="N15" s="564"/>
      <c r="O15" s="390"/>
      <c r="P15" s="390"/>
      <c r="Q15" s="390"/>
      <c r="R15" s="390"/>
      <c r="S15" s="390"/>
      <c r="T15" s="390"/>
      <c r="U15" s="390"/>
      <c r="V15" s="564"/>
    </row>
    <row r="16" spans="1:22" s="317" customFormat="1" ht="16.5" customHeight="1">
      <c r="A16" s="514" t="s">
        <v>476</v>
      </c>
      <c r="B16" s="410">
        <v>322</v>
      </c>
      <c r="C16" s="408">
        <v>0</v>
      </c>
      <c r="D16" s="408">
        <v>0</v>
      </c>
      <c r="E16" s="411">
        <v>0</v>
      </c>
      <c r="F16" s="412">
        <v>322</v>
      </c>
      <c r="G16" s="495" t="s">
        <v>477</v>
      </c>
      <c r="H16" s="390"/>
      <c r="I16" s="390"/>
      <c r="J16" s="390"/>
      <c r="K16" s="390"/>
      <c r="L16" s="390"/>
      <c r="M16" s="390"/>
      <c r="N16" s="564"/>
      <c r="O16" s="390"/>
      <c r="P16" s="390"/>
      <c r="Q16" s="390"/>
      <c r="R16" s="390"/>
      <c r="S16" s="390"/>
      <c r="T16" s="390"/>
      <c r="U16" s="390"/>
      <c r="V16" s="564"/>
    </row>
    <row r="17" spans="1:22" s="317" customFormat="1" ht="16.5" customHeight="1">
      <c r="A17" s="514" t="s">
        <v>479</v>
      </c>
      <c r="B17" s="410">
        <v>1212</v>
      </c>
      <c r="C17" s="408">
        <v>13</v>
      </c>
      <c r="D17" s="408">
        <v>1</v>
      </c>
      <c r="E17" s="411">
        <v>0</v>
      </c>
      <c r="F17" s="412">
        <v>1226</v>
      </c>
      <c r="G17" s="495" t="s">
        <v>480</v>
      </c>
      <c r="H17" s="390"/>
      <c r="I17" s="390"/>
      <c r="J17" s="390"/>
      <c r="K17" s="390"/>
      <c r="L17" s="390"/>
      <c r="M17" s="390"/>
      <c r="N17" s="564"/>
      <c r="O17" s="390"/>
      <c r="P17" s="390"/>
      <c r="Q17" s="390"/>
      <c r="R17" s="390"/>
      <c r="S17" s="390"/>
      <c r="T17" s="390"/>
      <c r="U17" s="390"/>
      <c r="V17" s="564"/>
    </row>
    <row r="18" spans="1:22" s="317" customFormat="1" ht="16.5" customHeight="1">
      <c r="A18" s="514" t="s">
        <v>481</v>
      </c>
      <c r="B18" s="410">
        <v>424</v>
      </c>
      <c r="C18" s="408">
        <v>7</v>
      </c>
      <c r="D18" s="408">
        <v>0</v>
      </c>
      <c r="E18" s="411">
        <v>0</v>
      </c>
      <c r="F18" s="412">
        <v>431</v>
      </c>
      <c r="G18" s="495" t="s">
        <v>482</v>
      </c>
      <c r="H18" s="390"/>
      <c r="I18" s="390"/>
      <c r="J18" s="390"/>
      <c r="K18" s="390"/>
      <c r="L18" s="390"/>
      <c r="M18" s="390"/>
      <c r="N18" s="564"/>
      <c r="O18" s="390"/>
      <c r="P18" s="390"/>
      <c r="Q18" s="390"/>
      <c r="R18" s="390"/>
      <c r="S18" s="390"/>
      <c r="T18" s="390"/>
      <c r="U18" s="390"/>
      <c r="V18" s="564"/>
    </row>
    <row r="19" spans="1:22" s="317" customFormat="1" ht="16.5" customHeight="1">
      <c r="A19" s="514" t="s">
        <v>483</v>
      </c>
      <c r="B19" s="410">
        <v>664</v>
      </c>
      <c r="C19" s="408">
        <v>0</v>
      </c>
      <c r="D19" s="408">
        <v>1</v>
      </c>
      <c r="E19" s="411">
        <v>0</v>
      </c>
      <c r="F19" s="412">
        <v>665</v>
      </c>
      <c r="G19" s="495" t="s">
        <v>484</v>
      </c>
      <c r="H19" s="390"/>
      <c r="I19" s="390"/>
      <c r="J19" s="390"/>
      <c r="K19" s="390"/>
      <c r="L19" s="390"/>
      <c r="M19" s="390"/>
      <c r="N19" s="564"/>
      <c r="O19" s="390"/>
      <c r="P19" s="390"/>
      <c r="Q19" s="390"/>
      <c r="R19" s="390"/>
      <c r="S19" s="390"/>
      <c r="T19" s="390"/>
      <c r="U19" s="390"/>
      <c r="V19" s="564"/>
    </row>
    <row r="20" spans="1:22" s="317" customFormat="1" ht="16.5" customHeight="1">
      <c r="A20" s="514" t="s">
        <v>485</v>
      </c>
      <c r="B20" s="410">
        <v>151</v>
      </c>
      <c r="C20" s="408">
        <v>0</v>
      </c>
      <c r="D20" s="408">
        <v>0</v>
      </c>
      <c r="E20" s="411">
        <v>0</v>
      </c>
      <c r="F20" s="412">
        <v>151</v>
      </c>
      <c r="G20" s="495" t="s">
        <v>486</v>
      </c>
      <c r="H20" s="390"/>
      <c r="I20" s="390"/>
      <c r="J20" s="390"/>
      <c r="K20" s="390"/>
      <c r="L20" s="390"/>
      <c r="M20" s="390"/>
      <c r="N20" s="564"/>
      <c r="O20" s="390"/>
      <c r="P20" s="390"/>
      <c r="Q20" s="390"/>
      <c r="R20" s="390"/>
      <c r="S20" s="390"/>
      <c r="T20" s="390"/>
      <c r="U20" s="390"/>
      <c r="V20" s="564"/>
    </row>
    <row r="21" spans="1:22" s="317" customFormat="1" ht="16.5" customHeight="1">
      <c r="A21" s="514" t="s">
        <v>487</v>
      </c>
      <c r="B21" s="410">
        <v>292</v>
      </c>
      <c r="C21" s="408">
        <v>4</v>
      </c>
      <c r="D21" s="408">
        <v>2</v>
      </c>
      <c r="E21" s="411">
        <v>0</v>
      </c>
      <c r="F21" s="412">
        <v>298</v>
      </c>
      <c r="G21" s="495" t="s">
        <v>488</v>
      </c>
      <c r="H21" s="390"/>
      <c r="I21" s="390"/>
      <c r="J21" s="390"/>
      <c r="K21" s="390"/>
      <c r="L21" s="390"/>
      <c r="M21" s="390"/>
      <c r="N21" s="564"/>
      <c r="O21" s="390"/>
      <c r="P21" s="390"/>
      <c r="Q21" s="390"/>
      <c r="R21" s="390"/>
      <c r="S21" s="390"/>
      <c r="T21" s="390"/>
      <c r="U21" s="390"/>
      <c r="V21" s="564"/>
    </row>
    <row r="22" spans="1:22" s="317" customFormat="1" ht="16.5" customHeight="1">
      <c r="A22" s="514" t="s">
        <v>489</v>
      </c>
      <c r="B22" s="410">
        <v>531</v>
      </c>
      <c r="C22" s="408">
        <v>10</v>
      </c>
      <c r="D22" s="408">
        <v>6</v>
      </c>
      <c r="E22" s="411">
        <v>0</v>
      </c>
      <c r="F22" s="412">
        <v>547</v>
      </c>
      <c r="G22" s="495" t="s">
        <v>453</v>
      </c>
      <c r="H22" s="390"/>
      <c r="I22" s="390"/>
      <c r="J22" s="390"/>
      <c r="K22" s="390"/>
      <c r="L22" s="390"/>
      <c r="M22" s="390"/>
      <c r="N22" s="564"/>
      <c r="O22" s="390"/>
      <c r="P22" s="390"/>
      <c r="Q22" s="390"/>
      <c r="R22" s="390"/>
      <c r="S22" s="390"/>
      <c r="T22" s="390"/>
      <c r="U22" s="390"/>
      <c r="V22" s="564"/>
    </row>
    <row r="23" spans="1:22" s="317" customFormat="1" ht="16.5" customHeight="1">
      <c r="A23" s="514" t="s">
        <v>490</v>
      </c>
      <c r="B23" s="410">
        <v>503</v>
      </c>
      <c r="C23" s="408">
        <v>0</v>
      </c>
      <c r="D23" s="408">
        <v>0</v>
      </c>
      <c r="E23" s="411">
        <v>0</v>
      </c>
      <c r="F23" s="412">
        <v>503</v>
      </c>
      <c r="G23" s="495" t="s">
        <v>491</v>
      </c>
      <c r="H23" s="390"/>
      <c r="I23" s="390"/>
      <c r="J23" s="390"/>
      <c r="K23" s="390"/>
      <c r="L23" s="390"/>
      <c r="M23" s="390"/>
      <c r="N23" s="564"/>
      <c r="O23" s="390"/>
      <c r="P23" s="390"/>
      <c r="Q23" s="390"/>
      <c r="R23" s="390"/>
      <c r="S23" s="390"/>
      <c r="T23" s="390"/>
      <c r="U23" s="390"/>
      <c r="V23" s="564"/>
    </row>
    <row r="24" spans="1:22" s="317" customFormat="1" ht="16.5" customHeight="1">
      <c r="A24" s="514" t="s">
        <v>492</v>
      </c>
      <c r="B24" s="410">
        <v>111</v>
      </c>
      <c r="C24" s="408">
        <v>0</v>
      </c>
      <c r="D24" s="408">
        <v>0</v>
      </c>
      <c r="E24" s="411">
        <v>0</v>
      </c>
      <c r="F24" s="412">
        <v>111</v>
      </c>
      <c r="G24" s="495" t="s">
        <v>493</v>
      </c>
      <c r="H24" s="390"/>
      <c r="I24" s="390"/>
      <c r="J24" s="390"/>
      <c r="K24" s="390"/>
      <c r="L24" s="390"/>
      <c r="M24" s="390"/>
      <c r="N24" s="564"/>
      <c r="O24" s="390"/>
      <c r="P24" s="390"/>
      <c r="Q24" s="390"/>
      <c r="R24" s="390"/>
      <c r="S24" s="390"/>
      <c r="T24" s="390"/>
      <c r="U24" s="390"/>
      <c r="V24" s="564"/>
    </row>
    <row r="25" spans="1:22" s="317" customFormat="1" ht="16.5" customHeight="1">
      <c r="A25" s="514" t="s">
        <v>494</v>
      </c>
      <c r="B25" s="410">
        <v>606</v>
      </c>
      <c r="C25" s="408">
        <v>245</v>
      </c>
      <c r="D25" s="408">
        <v>0</v>
      </c>
      <c r="E25" s="411">
        <v>0</v>
      </c>
      <c r="F25" s="412">
        <v>851</v>
      </c>
      <c r="G25" s="495" t="s">
        <v>495</v>
      </c>
      <c r="H25" s="390"/>
      <c r="I25" s="390"/>
      <c r="J25" s="390"/>
      <c r="K25" s="390"/>
      <c r="L25" s="390"/>
      <c r="M25" s="390"/>
      <c r="N25" s="564"/>
      <c r="O25" s="390"/>
      <c r="P25" s="390"/>
      <c r="Q25" s="390"/>
      <c r="R25" s="390"/>
      <c r="S25" s="390"/>
      <c r="T25" s="390"/>
      <c r="U25" s="390"/>
      <c r="V25" s="564"/>
    </row>
    <row r="26" spans="1:22" s="317" customFormat="1" ht="16.5" customHeight="1">
      <c r="A26" s="514" t="s">
        <v>496</v>
      </c>
      <c r="B26" s="410">
        <v>185</v>
      </c>
      <c r="C26" s="408">
        <v>1</v>
      </c>
      <c r="D26" s="408">
        <v>0</v>
      </c>
      <c r="E26" s="411">
        <v>0</v>
      </c>
      <c r="F26" s="412">
        <v>186</v>
      </c>
      <c r="G26" s="495" t="s">
        <v>497</v>
      </c>
      <c r="H26" s="390"/>
      <c r="I26" s="390"/>
      <c r="J26" s="390"/>
      <c r="K26" s="390"/>
      <c r="L26" s="390"/>
      <c r="M26" s="390"/>
      <c r="N26" s="564"/>
      <c r="O26" s="390"/>
      <c r="P26" s="390"/>
      <c r="Q26" s="390"/>
      <c r="R26" s="390"/>
      <c r="S26" s="390"/>
      <c r="T26" s="390"/>
      <c r="U26" s="390"/>
      <c r="V26" s="564"/>
    </row>
    <row r="27" spans="1:22" s="317" customFormat="1" ht="16.5" customHeight="1">
      <c r="A27" s="514" t="s">
        <v>498</v>
      </c>
      <c r="B27" s="410">
        <v>133</v>
      </c>
      <c r="C27" s="408">
        <v>3</v>
      </c>
      <c r="D27" s="408">
        <v>0</v>
      </c>
      <c r="E27" s="411">
        <v>0</v>
      </c>
      <c r="F27" s="412">
        <v>136</v>
      </c>
      <c r="G27" s="495" t="s">
        <v>499</v>
      </c>
      <c r="H27" s="390"/>
      <c r="I27" s="390"/>
      <c r="J27" s="390"/>
      <c r="K27" s="390"/>
      <c r="L27" s="390"/>
      <c r="M27" s="390"/>
      <c r="N27" s="564"/>
      <c r="O27" s="390"/>
      <c r="P27" s="390"/>
      <c r="Q27" s="390"/>
      <c r="R27" s="390"/>
      <c r="S27" s="390"/>
      <c r="T27" s="390"/>
      <c r="U27" s="390"/>
      <c r="V27" s="564"/>
    </row>
    <row r="28" spans="1:22" s="317" customFormat="1" ht="16.5" customHeight="1">
      <c r="A28" s="514" t="s">
        <v>500</v>
      </c>
      <c r="B28" s="410">
        <v>719</v>
      </c>
      <c r="C28" s="408">
        <v>45</v>
      </c>
      <c r="D28" s="408">
        <v>7</v>
      </c>
      <c r="E28" s="411">
        <v>0</v>
      </c>
      <c r="F28" s="412">
        <v>771</v>
      </c>
      <c r="G28" s="495" t="s">
        <v>501</v>
      </c>
      <c r="H28" s="390"/>
      <c r="I28" s="390"/>
      <c r="J28" s="390"/>
      <c r="K28" s="390"/>
      <c r="L28" s="390"/>
      <c r="M28" s="390"/>
      <c r="N28" s="564"/>
      <c r="O28" s="390"/>
      <c r="P28" s="390"/>
      <c r="Q28" s="390"/>
      <c r="R28" s="390"/>
      <c r="S28" s="390"/>
      <c r="T28" s="390"/>
      <c r="U28" s="390"/>
      <c r="V28" s="564"/>
    </row>
    <row r="29" spans="1:22" s="317" customFormat="1" ht="16.5" customHeight="1">
      <c r="A29" s="518" t="s">
        <v>502</v>
      </c>
      <c r="B29" s="415">
        <v>165</v>
      </c>
      <c r="C29" s="414">
        <v>1</v>
      </c>
      <c r="D29" s="414">
        <v>0</v>
      </c>
      <c r="E29" s="415">
        <v>0</v>
      </c>
      <c r="F29" s="416">
        <v>166</v>
      </c>
      <c r="G29" s="849" t="s">
        <v>503</v>
      </c>
      <c r="H29" s="999"/>
      <c r="I29" s="999"/>
      <c r="J29" s="999"/>
      <c r="K29" s="999"/>
      <c r="L29" s="999"/>
      <c r="M29" s="999"/>
      <c r="N29" s="999"/>
      <c r="O29" s="999"/>
      <c r="P29" s="999"/>
      <c r="Q29" s="999"/>
      <c r="R29" s="999"/>
      <c r="S29" s="390"/>
      <c r="T29" s="390"/>
      <c r="U29" s="390"/>
      <c r="V29" s="564"/>
    </row>
    <row r="30" spans="1:22" s="314" customFormat="1" ht="23.25" customHeight="1">
      <c r="A30" s="1214" t="s">
        <v>676</v>
      </c>
      <c r="B30" s="1214"/>
      <c r="C30" s="1214"/>
      <c r="D30" s="1214"/>
      <c r="E30" s="1214"/>
      <c r="F30" s="1214"/>
      <c r="G30" s="1214"/>
      <c r="H30" s="1214"/>
      <c r="I30" s="1214"/>
      <c r="J30" s="1214"/>
      <c r="K30" s="1214"/>
      <c r="L30" s="1214"/>
      <c r="M30" s="1214"/>
      <c r="N30" s="635"/>
      <c r="O30" s="634"/>
      <c r="P30" s="634"/>
      <c r="Q30" s="634"/>
      <c r="R30" s="634"/>
      <c r="S30" s="634"/>
      <c r="T30" s="634"/>
      <c r="U30" s="634"/>
      <c r="V30" s="635"/>
    </row>
    <row r="31" spans="1:22" s="314" customFormat="1" ht="18.75" customHeight="1">
      <c r="A31" s="1215" t="s">
        <v>640</v>
      </c>
      <c r="B31" s="1215"/>
      <c r="C31" s="1215"/>
      <c r="D31" s="1215"/>
      <c r="E31" s="1215"/>
      <c r="F31" s="1215"/>
      <c r="G31" s="1215"/>
      <c r="H31" s="1215"/>
      <c r="I31" s="1215"/>
      <c r="J31" s="1215"/>
      <c r="K31" s="1215"/>
      <c r="L31" s="1215"/>
      <c r="M31" s="1215"/>
      <c r="N31" s="635"/>
      <c r="O31" s="634"/>
      <c r="P31" s="634"/>
      <c r="Q31" s="634"/>
      <c r="R31" s="634"/>
      <c r="S31" s="634"/>
      <c r="T31" s="634"/>
      <c r="U31" s="634"/>
      <c r="V31" s="635"/>
    </row>
    <row r="32" spans="1:22" s="314" customFormat="1" ht="6" customHeight="1">
      <c r="A32" s="1423"/>
      <c r="B32" s="1423"/>
      <c r="C32" s="1423"/>
      <c r="D32" s="1082"/>
      <c r="E32" s="1093"/>
      <c r="F32" s="1093"/>
      <c r="G32" s="1093"/>
      <c r="H32" s="634"/>
      <c r="I32" s="634"/>
      <c r="J32" s="634"/>
      <c r="K32" s="634"/>
      <c r="L32" s="634"/>
      <c r="M32" s="634"/>
      <c r="N32" s="634"/>
      <c r="O32" s="634"/>
      <c r="P32" s="634"/>
      <c r="Q32" s="634"/>
      <c r="R32" s="634"/>
      <c r="S32" s="634"/>
      <c r="T32" s="634"/>
      <c r="U32" s="634"/>
      <c r="V32" s="635"/>
    </row>
    <row r="33" spans="1:22" ht="15.75" customHeight="1">
      <c r="A33" s="1424" t="s">
        <v>213</v>
      </c>
      <c r="B33" s="1427" t="s">
        <v>431</v>
      </c>
      <c r="C33" s="1219"/>
      <c r="D33" s="1428" t="s">
        <v>432</v>
      </c>
      <c r="E33" s="1428"/>
      <c r="F33" s="1432" t="s">
        <v>37</v>
      </c>
      <c r="G33" s="1429" t="s">
        <v>212</v>
      </c>
      <c r="H33" s="393"/>
      <c r="I33" s="393"/>
      <c r="J33" s="393"/>
      <c r="K33" s="393"/>
      <c r="L33" s="393"/>
      <c r="M33" s="393"/>
      <c r="N33" s="637"/>
      <c r="O33" s="393"/>
      <c r="P33" s="393"/>
      <c r="Q33" s="393"/>
      <c r="R33" s="393"/>
      <c r="S33" s="393"/>
      <c r="T33" s="393"/>
      <c r="U33" s="393"/>
      <c r="V33" s="637"/>
    </row>
    <row r="34" spans="1:22" s="315" customFormat="1" ht="36" customHeight="1">
      <c r="A34" s="1425"/>
      <c r="B34" s="911" t="s">
        <v>433</v>
      </c>
      <c r="C34" s="911" t="s">
        <v>724</v>
      </c>
      <c r="D34" s="911" t="s">
        <v>434</v>
      </c>
      <c r="E34" s="912" t="s">
        <v>10</v>
      </c>
      <c r="F34" s="1433"/>
      <c r="G34" s="1430"/>
      <c r="H34" s="674"/>
      <c r="I34" s="674"/>
      <c r="J34" s="674"/>
      <c r="K34" s="674"/>
      <c r="L34" s="674"/>
      <c r="M34" s="674"/>
      <c r="N34" s="827"/>
      <c r="O34" s="674"/>
      <c r="P34" s="674"/>
      <c r="Q34" s="674"/>
      <c r="R34" s="674"/>
      <c r="S34" s="674"/>
      <c r="T34" s="674"/>
      <c r="U34" s="674"/>
      <c r="V34" s="570"/>
    </row>
    <row r="35" spans="1:22" s="316" customFormat="1" ht="36" customHeight="1">
      <c r="A35" s="1426"/>
      <c r="B35" s="404" t="s">
        <v>444</v>
      </c>
      <c r="C35" s="422" t="s">
        <v>725</v>
      </c>
      <c r="D35" s="422" t="s">
        <v>445</v>
      </c>
      <c r="E35" s="405" t="s">
        <v>18</v>
      </c>
      <c r="F35" s="406" t="s">
        <v>36</v>
      </c>
      <c r="G35" s="1431"/>
      <c r="H35" s="475"/>
      <c r="I35" s="475"/>
      <c r="J35" s="475"/>
      <c r="K35" s="475"/>
      <c r="L35" s="475"/>
      <c r="M35" s="475"/>
      <c r="N35" s="828"/>
      <c r="O35" s="475"/>
      <c r="P35" s="475"/>
      <c r="Q35" s="475"/>
      <c r="R35" s="475"/>
      <c r="S35" s="475"/>
      <c r="T35" s="475"/>
      <c r="U35" s="475"/>
      <c r="V35" s="571"/>
    </row>
    <row r="36" spans="1:22" s="304" customFormat="1" ht="16.5" customHeight="1">
      <c r="A36" s="970" t="s">
        <v>504</v>
      </c>
      <c r="B36" s="1004">
        <v>519</v>
      </c>
      <c r="C36" s="874">
        <v>4</v>
      </c>
      <c r="D36" s="874">
        <v>0</v>
      </c>
      <c r="E36" s="1005">
        <v>0</v>
      </c>
      <c r="F36" s="913">
        <v>523</v>
      </c>
      <c r="G36" s="975" t="s">
        <v>505</v>
      </c>
      <c r="H36" s="516"/>
      <c r="I36" s="516"/>
      <c r="J36" s="516"/>
      <c r="K36" s="516"/>
      <c r="L36" s="516"/>
      <c r="M36" s="516"/>
      <c r="N36" s="573"/>
      <c r="O36" s="516"/>
      <c r="P36" s="516"/>
      <c r="Q36" s="516"/>
      <c r="R36" s="516"/>
      <c r="S36" s="516"/>
      <c r="T36" s="516"/>
      <c r="U36" s="516"/>
      <c r="V36" s="573"/>
    </row>
    <row r="37" spans="1:22" s="304" customFormat="1" ht="16.5" customHeight="1">
      <c r="A37" s="514" t="s">
        <v>506</v>
      </c>
      <c r="B37" s="410">
        <v>935</v>
      </c>
      <c r="C37" s="408">
        <v>0</v>
      </c>
      <c r="D37" s="408">
        <v>7</v>
      </c>
      <c r="E37" s="411">
        <v>0</v>
      </c>
      <c r="F37" s="412">
        <v>942</v>
      </c>
      <c r="G37" s="495" t="s">
        <v>507</v>
      </c>
      <c r="H37" s="516"/>
      <c r="I37" s="516"/>
      <c r="J37" s="516"/>
      <c r="K37" s="516"/>
      <c r="L37" s="516"/>
      <c r="M37" s="516"/>
      <c r="N37" s="573"/>
      <c r="O37" s="516"/>
      <c r="P37" s="516"/>
      <c r="Q37" s="516"/>
      <c r="R37" s="516"/>
      <c r="S37" s="516"/>
      <c r="T37" s="516"/>
      <c r="U37" s="516"/>
      <c r="V37" s="573"/>
    </row>
    <row r="38" spans="1:22" s="304" customFormat="1" ht="16.5" customHeight="1">
      <c r="A38" s="514" t="s">
        <v>508</v>
      </c>
      <c r="B38" s="410">
        <v>35</v>
      </c>
      <c r="C38" s="408">
        <v>0</v>
      </c>
      <c r="D38" s="408">
        <v>0</v>
      </c>
      <c r="E38" s="411">
        <v>0</v>
      </c>
      <c r="F38" s="412">
        <v>35</v>
      </c>
      <c r="G38" s="495" t="s">
        <v>509</v>
      </c>
      <c r="H38" s="516"/>
      <c r="I38" s="516"/>
      <c r="J38" s="516"/>
      <c r="K38" s="516"/>
      <c r="L38" s="516"/>
      <c r="M38" s="516"/>
      <c r="N38" s="573"/>
      <c r="O38" s="516"/>
      <c r="P38" s="516"/>
      <c r="Q38" s="516"/>
      <c r="R38" s="516"/>
      <c r="S38" s="516"/>
      <c r="T38" s="516"/>
      <c r="U38" s="516"/>
      <c r="V38" s="573"/>
    </row>
    <row r="39" spans="1:22" s="304" customFormat="1" ht="16.5" customHeight="1">
      <c r="A39" s="514" t="s">
        <v>510</v>
      </c>
      <c r="B39" s="410">
        <v>123</v>
      </c>
      <c r="C39" s="408">
        <v>1</v>
      </c>
      <c r="D39" s="408">
        <v>1</v>
      </c>
      <c r="E39" s="411">
        <v>0</v>
      </c>
      <c r="F39" s="412">
        <v>125</v>
      </c>
      <c r="G39" s="495" t="s">
        <v>511</v>
      </c>
      <c r="H39" s="516"/>
      <c r="I39" s="516"/>
      <c r="J39" s="516"/>
      <c r="K39" s="516"/>
      <c r="L39" s="516"/>
      <c r="M39" s="516"/>
      <c r="N39" s="573"/>
      <c r="O39" s="516"/>
      <c r="P39" s="516"/>
      <c r="Q39" s="516"/>
      <c r="R39" s="516"/>
      <c r="S39" s="516"/>
      <c r="T39" s="516"/>
      <c r="U39" s="516"/>
      <c r="V39" s="573"/>
    </row>
    <row r="40" spans="1:22" s="304" customFormat="1" ht="16.5" customHeight="1">
      <c r="A40" s="514" t="s">
        <v>512</v>
      </c>
      <c r="B40" s="410">
        <v>590</v>
      </c>
      <c r="C40" s="408">
        <v>1</v>
      </c>
      <c r="D40" s="408">
        <v>42</v>
      </c>
      <c r="E40" s="411">
        <v>0</v>
      </c>
      <c r="F40" s="412">
        <v>633</v>
      </c>
      <c r="G40" s="495" t="s">
        <v>513</v>
      </c>
      <c r="H40" s="516"/>
      <c r="I40" s="516"/>
      <c r="J40" s="516"/>
      <c r="K40" s="516"/>
      <c r="L40" s="516"/>
      <c r="M40" s="516"/>
      <c r="N40" s="573"/>
      <c r="O40" s="516"/>
      <c r="P40" s="516"/>
      <c r="Q40" s="516"/>
      <c r="R40" s="516"/>
      <c r="S40" s="516"/>
      <c r="T40" s="516"/>
      <c r="U40" s="516"/>
      <c r="V40" s="573"/>
    </row>
    <row r="41" spans="1:22" s="304" customFormat="1" ht="16.5" customHeight="1">
      <c r="A41" s="514" t="s">
        <v>514</v>
      </c>
      <c r="B41" s="410">
        <v>1140</v>
      </c>
      <c r="C41" s="408">
        <v>0</v>
      </c>
      <c r="D41" s="408">
        <v>0</v>
      </c>
      <c r="E41" s="411">
        <v>0</v>
      </c>
      <c r="F41" s="412">
        <v>1140</v>
      </c>
      <c r="G41" s="495" t="s">
        <v>515</v>
      </c>
      <c r="H41" s="516"/>
      <c r="I41" s="516"/>
      <c r="J41" s="516"/>
      <c r="K41" s="516"/>
      <c r="L41" s="516"/>
      <c r="M41" s="516"/>
      <c r="N41" s="573"/>
      <c r="O41" s="516"/>
      <c r="P41" s="516"/>
      <c r="Q41" s="516"/>
      <c r="R41" s="516"/>
      <c r="S41" s="516"/>
      <c r="T41" s="516"/>
      <c r="U41" s="516"/>
      <c r="V41" s="573"/>
    </row>
    <row r="42" spans="1:22" s="318" customFormat="1" ht="16.5" customHeight="1">
      <c r="A42" s="514" t="s">
        <v>516</v>
      </c>
      <c r="B42" s="410">
        <v>766</v>
      </c>
      <c r="C42" s="408">
        <v>151</v>
      </c>
      <c r="D42" s="408">
        <v>5</v>
      </c>
      <c r="E42" s="411">
        <v>0</v>
      </c>
      <c r="F42" s="412">
        <v>922</v>
      </c>
      <c r="G42" s="495" t="s">
        <v>517</v>
      </c>
      <c r="H42" s="367"/>
      <c r="I42" s="367"/>
      <c r="J42" s="367"/>
      <c r="K42" s="367"/>
      <c r="L42" s="367"/>
      <c r="M42" s="367"/>
      <c r="N42" s="636"/>
      <c r="O42" s="367"/>
      <c r="P42" s="367"/>
      <c r="Q42" s="367"/>
      <c r="R42" s="367"/>
      <c r="S42" s="367"/>
      <c r="T42" s="367"/>
      <c r="U42" s="367"/>
      <c r="V42" s="636"/>
    </row>
    <row r="43" spans="1:22" s="318" customFormat="1" ht="16.5" customHeight="1">
      <c r="A43" s="514" t="s">
        <v>518</v>
      </c>
      <c r="B43" s="410">
        <v>1250</v>
      </c>
      <c r="C43" s="408">
        <v>0</v>
      </c>
      <c r="D43" s="408">
        <v>0</v>
      </c>
      <c r="E43" s="411">
        <v>0</v>
      </c>
      <c r="F43" s="412">
        <v>1250</v>
      </c>
      <c r="G43" s="495" t="s">
        <v>519</v>
      </c>
      <c r="H43" s="367"/>
      <c r="I43" s="367"/>
      <c r="J43" s="367"/>
      <c r="K43" s="367"/>
      <c r="L43" s="367"/>
      <c r="M43" s="367"/>
      <c r="N43" s="636"/>
      <c r="O43" s="367"/>
      <c r="P43" s="367"/>
      <c r="Q43" s="367"/>
      <c r="R43" s="367"/>
      <c r="S43" s="367"/>
      <c r="T43" s="367"/>
      <c r="U43" s="367"/>
      <c r="V43" s="636"/>
    </row>
    <row r="44" spans="1:22" ht="16.5" customHeight="1">
      <c r="A44" s="514" t="s">
        <v>520</v>
      </c>
      <c r="B44" s="410">
        <v>1381</v>
      </c>
      <c r="C44" s="408">
        <v>18</v>
      </c>
      <c r="D44" s="408">
        <v>5</v>
      </c>
      <c r="E44" s="411">
        <v>0</v>
      </c>
      <c r="F44" s="412">
        <v>1404</v>
      </c>
      <c r="G44" s="495" t="s">
        <v>521</v>
      </c>
      <c r="H44" s="393"/>
      <c r="I44" s="393"/>
      <c r="J44" s="393"/>
      <c r="K44" s="393"/>
      <c r="L44" s="393"/>
      <c r="M44" s="393"/>
      <c r="N44" s="637"/>
      <c r="O44" s="393"/>
      <c r="P44" s="393"/>
      <c r="Q44" s="393"/>
      <c r="R44" s="393"/>
      <c r="S44" s="393"/>
      <c r="T44" s="393"/>
      <c r="U44" s="393"/>
      <c r="V44" s="637"/>
    </row>
    <row r="45" spans="1:22" ht="16.5" customHeight="1">
      <c r="A45" s="514" t="s">
        <v>522</v>
      </c>
      <c r="B45" s="410">
        <v>118</v>
      </c>
      <c r="C45" s="408">
        <v>0</v>
      </c>
      <c r="D45" s="408">
        <v>0</v>
      </c>
      <c r="E45" s="411">
        <v>0</v>
      </c>
      <c r="F45" s="412">
        <v>118</v>
      </c>
      <c r="G45" s="495" t="s">
        <v>523</v>
      </c>
      <c r="H45" s="393"/>
      <c r="I45" s="393"/>
      <c r="J45" s="393"/>
      <c r="K45" s="393"/>
      <c r="L45" s="393"/>
      <c r="M45" s="393"/>
      <c r="N45" s="637"/>
      <c r="O45" s="393"/>
      <c r="P45" s="393"/>
      <c r="Q45" s="393"/>
      <c r="R45" s="393"/>
      <c r="S45" s="393"/>
      <c r="T45" s="393"/>
      <c r="U45" s="393"/>
      <c r="V45" s="637"/>
    </row>
    <row r="46" spans="1:22" ht="16.5" customHeight="1">
      <c r="A46" s="514" t="s">
        <v>524</v>
      </c>
      <c r="B46" s="410">
        <v>454</v>
      </c>
      <c r="C46" s="408">
        <v>215</v>
      </c>
      <c r="D46" s="408">
        <v>1</v>
      </c>
      <c r="E46" s="411">
        <v>0</v>
      </c>
      <c r="F46" s="412">
        <v>670</v>
      </c>
      <c r="G46" s="495" t="s">
        <v>525</v>
      </c>
      <c r="H46" s="393"/>
      <c r="I46" s="393"/>
      <c r="J46" s="393"/>
      <c r="K46" s="393"/>
      <c r="L46" s="393"/>
      <c r="M46" s="393"/>
      <c r="N46" s="637"/>
      <c r="O46" s="393"/>
      <c r="P46" s="393"/>
      <c r="Q46" s="393"/>
      <c r="R46" s="393"/>
      <c r="S46" s="393"/>
      <c r="T46" s="393"/>
      <c r="U46" s="393"/>
      <c r="V46" s="637"/>
    </row>
    <row r="47" spans="1:22" ht="16.5" customHeight="1">
      <c r="A47" s="514" t="s">
        <v>526</v>
      </c>
      <c r="B47" s="410">
        <v>229</v>
      </c>
      <c r="C47" s="408">
        <v>0</v>
      </c>
      <c r="D47" s="408">
        <v>0</v>
      </c>
      <c r="E47" s="411">
        <v>0</v>
      </c>
      <c r="F47" s="412">
        <v>229</v>
      </c>
      <c r="G47" s="495" t="s">
        <v>527</v>
      </c>
      <c r="H47" s="393"/>
      <c r="I47" s="393"/>
      <c r="J47" s="393"/>
      <c r="K47" s="393"/>
      <c r="L47" s="393"/>
      <c r="M47" s="393"/>
      <c r="N47" s="637"/>
      <c r="O47" s="393"/>
      <c r="P47" s="393"/>
      <c r="Q47" s="393"/>
      <c r="R47" s="393"/>
      <c r="S47" s="393"/>
      <c r="T47" s="393"/>
      <c r="U47" s="393"/>
      <c r="V47" s="637"/>
    </row>
    <row r="48" spans="1:22" ht="16.5" customHeight="1">
      <c r="A48" s="514" t="s">
        <v>528</v>
      </c>
      <c r="B48" s="410">
        <v>228</v>
      </c>
      <c r="C48" s="408">
        <v>86</v>
      </c>
      <c r="D48" s="408">
        <v>0</v>
      </c>
      <c r="E48" s="411">
        <v>0</v>
      </c>
      <c r="F48" s="412">
        <v>314</v>
      </c>
      <c r="G48" s="495" t="s">
        <v>529</v>
      </c>
      <c r="H48" s="393"/>
      <c r="I48" s="393"/>
      <c r="J48" s="393"/>
      <c r="K48" s="393"/>
      <c r="L48" s="393"/>
      <c r="M48" s="393"/>
      <c r="N48" s="637"/>
      <c r="O48" s="393"/>
      <c r="P48" s="393"/>
      <c r="Q48" s="393"/>
      <c r="R48" s="393"/>
      <c r="S48" s="393"/>
      <c r="T48" s="393"/>
      <c r="U48" s="393"/>
      <c r="V48" s="637"/>
    </row>
    <row r="49" spans="1:22" ht="16.5" customHeight="1">
      <c r="A49" s="514" t="s">
        <v>530</v>
      </c>
      <c r="B49" s="410">
        <v>1176</v>
      </c>
      <c r="C49" s="408">
        <v>202</v>
      </c>
      <c r="D49" s="408">
        <v>8</v>
      </c>
      <c r="E49" s="411">
        <v>3</v>
      </c>
      <c r="F49" s="412">
        <v>1389</v>
      </c>
      <c r="G49" s="495" t="s">
        <v>531</v>
      </c>
      <c r="H49" s="393"/>
      <c r="I49" s="393"/>
      <c r="J49" s="393"/>
      <c r="K49" s="393"/>
      <c r="L49" s="393"/>
      <c r="M49" s="393"/>
      <c r="N49" s="637"/>
      <c r="O49" s="393"/>
      <c r="P49" s="393"/>
      <c r="Q49" s="393"/>
      <c r="R49" s="393"/>
      <c r="S49" s="393"/>
      <c r="T49" s="393"/>
      <c r="U49" s="393"/>
      <c r="V49" s="637"/>
    </row>
    <row r="50" spans="1:22" ht="16.5" customHeight="1">
      <c r="A50" s="514" t="s">
        <v>532</v>
      </c>
      <c r="B50" s="410">
        <v>21</v>
      </c>
      <c r="C50" s="408">
        <v>26</v>
      </c>
      <c r="D50" s="408">
        <v>0</v>
      </c>
      <c r="E50" s="411">
        <v>0</v>
      </c>
      <c r="F50" s="412">
        <v>47</v>
      </c>
      <c r="G50" s="495" t="s">
        <v>533</v>
      </c>
      <c r="H50" s="393"/>
      <c r="I50" s="393"/>
      <c r="J50" s="393"/>
      <c r="K50" s="393"/>
      <c r="L50" s="393"/>
      <c r="M50" s="393"/>
      <c r="N50" s="637"/>
      <c r="O50" s="393"/>
      <c r="P50" s="393"/>
      <c r="Q50" s="393"/>
      <c r="R50" s="393"/>
      <c r="S50" s="393"/>
      <c r="T50" s="393"/>
      <c r="U50" s="393"/>
      <c r="V50" s="637"/>
    </row>
    <row r="51" spans="1:22" ht="16.5" customHeight="1">
      <c r="A51" s="514" t="s">
        <v>534</v>
      </c>
      <c r="B51" s="410">
        <v>152</v>
      </c>
      <c r="C51" s="408">
        <v>53</v>
      </c>
      <c r="D51" s="408">
        <v>0</v>
      </c>
      <c r="E51" s="411">
        <v>0</v>
      </c>
      <c r="F51" s="412">
        <v>205</v>
      </c>
      <c r="G51" s="495" t="s">
        <v>535</v>
      </c>
      <c r="H51" s="393"/>
      <c r="I51" s="393"/>
      <c r="J51" s="393"/>
      <c r="K51" s="393"/>
      <c r="L51" s="393"/>
      <c r="M51" s="393"/>
      <c r="N51" s="637"/>
      <c r="O51" s="393"/>
      <c r="P51" s="393"/>
      <c r="Q51" s="393"/>
      <c r="R51" s="393"/>
      <c r="S51" s="393"/>
      <c r="T51" s="393"/>
      <c r="U51" s="393"/>
      <c r="V51" s="637"/>
    </row>
    <row r="52" spans="1:22" ht="16.5" customHeight="1">
      <c r="A52" s="514" t="s">
        <v>536</v>
      </c>
      <c r="B52" s="410">
        <v>90</v>
      </c>
      <c r="C52" s="411">
        <v>0</v>
      </c>
      <c r="D52" s="411">
        <v>0</v>
      </c>
      <c r="E52" s="411">
        <v>0</v>
      </c>
      <c r="F52" s="412">
        <v>90</v>
      </c>
      <c r="G52" s="495" t="s">
        <v>537</v>
      </c>
      <c r="H52" s="393"/>
      <c r="I52" s="393"/>
      <c r="J52" s="393"/>
      <c r="K52" s="393"/>
      <c r="L52" s="393"/>
      <c r="M52" s="393"/>
      <c r="N52" s="637"/>
      <c r="O52" s="393"/>
      <c r="P52" s="393"/>
      <c r="Q52" s="393"/>
      <c r="R52" s="393"/>
      <c r="S52" s="393"/>
      <c r="T52" s="393"/>
      <c r="U52" s="393"/>
      <c r="V52" s="637"/>
    </row>
    <row r="53" spans="1:22" ht="16.5" customHeight="1">
      <c r="A53" s="514" t="s">
        <v>538</v>
      </c>
      <c r="B53" s="410">
        <v>892</v>
      </c>
      <c r="C53" s="411">
        <v>30</v>
      </c>
      <c r="D53" s="411">
        <v>11</v>
      </c>
      <c r="E53" s="411">
        <v>0</v>
      </c>
      <c r="F53" s="412">
        <v>933</v>
      </c>
      <c r="G53" s="495" t="s">
        <v>539</v>
      </c>
      <c r="H53" s="393"/>
      <c r="I53" s="393"/>
      <c r="J53" s="393"/>
      <c r="K53" s="393"/>
      <c r="L53" s="393"/>
      <c r="M53" s="393"/>
      <c r="N53" s="637"/>
      <c r="O53" s="393"/>
      <c r="P53" s="393"/>
      <c r="Q53" s="393"/>
      <c r="R53" s="393"/>
      <c r="S53" s="393"/>
      <c r="T53" s="393"/>
      <c r="U53" s="393"/>
      <c r="V53" s="637"/>
    </row>
    <row r="54" spans="1:22" ht="16.5" customHeight="1">
      <c r="A54" s="514" t="s">
        <v>540</v>
      </c>
      <c r="B54" s="410">
        <v>634</v>
      </c>
      <c r="C54" s="411">
        <v>19</v>
      </c>
      <c r="D54" s="411">
        <v>0</v>
      </c>
      <c r="E54" s="411">
        <v>0</v>
      </c>
      <c r="F54" s="412">
        <v>653</v>
      </c>
      <c r="G54" s="495" t="s">
        <v>541</v>
      </c>
      <c r="H54" s="393"/>
      <c r="I54" s="393"/>
      <c r="J54" s="393"/>
      <c r="K54" s="393"/>
      <c r="L54" s="393"/>
      <c r="M54" s="393"/>
      <c r="N54" s="637"/>
      <c r="O54" s="393"/>
      <c r="P54" s="393"/>
      <c r="Q54" s="393"/>
      <c r="R54" s="393"/>
      <c r="S54" s="393"/>
      <c r="T54" s="393"/>
      <c r="U54" s="393"/>
      <c r="V54" s="637"/>
    </row>
    <row r="55" spans="1:22" ht="16.5" customHeight="1">
      <c r="A55" s="514" t="s">
        <v>542</v>
      </c>
      <c r="B55" s="410">
        <v>409</v>
      </c>
      <c r="C55" s="411">
        <v>1</v>
      </c>
      <c r="D55" s="411">
        <v>0</v>
      </c>
      <c r="E55" s="411">
        <v>0</v>
      </c>
      <c r="F55" s="412">
        <v>410</v>
      </c>
      <c r="G55" s="495" t="s">
        <v>543</v>
      </c>
      <c r="H55" s="393"/>
      <c r="I55" s="393"/>
      <c r="J55" s="393"/>
      <c r="K55" s="393"/>
      <c r="L55" s="393"/>
      <c r="M55" s="393"/>
      <c r="N55" s="637"/>
      <c r="O55" s="393"/>
      <c r="P55" s="393"/>
      <c r="Q55" s="393"/>
      <c r="R55" s="393"/>
      <c r="S55" s="393"/>
      <c r="T55" s="393"/>
      <c r="U55" s="393"/>
      <c r="V55" s="637"/>
    </row>
    <row r="56" spans="1:22" ht="16.5" customHeight="1">
      <c r="A56" s="514" t="s">
        <v>544</v>
      </c>
      <c r="B56" s="410">
        <v>319</v>
      </c>
      <c r="C56" s="411">
        <v>0</v>
      </c>
      <c r="D56" s="411">
        <v>0</v>
      </c>
      <c r="E56" s="411">
        <v>0</v>
      </c>
      <c r="F56" s="412">
        <v>319</v>
      </c>
      <c r="G56" s="495" t="s">
        <v>545</v>
      </c>
      <c r="H56" s="393"/>
      <c r="I56" s="393"/>
      <c r="J56" s="393"/>
      <c r="K56" s="393"/>
      <c r="L56" s="393"/>
      <c r="M56" s="393"/>
      <c r="N56" s="637"/>
      <c r="O56" s="393"/>
      <c r="P56" s="393"/>
      <c r="Q56" s="393"/>
      <c r="R56" s="393"/>
      <c r="S56" s="393"/>
      <c r="T56" s="393"/>
      <c r="U56" s="393"/>
      <c r="V56" s="637"/>
    </row>
    <row r="57" spans="1:22" ht="16.5" customHeight="1">
      <c r="A57" s="514" t="s">
        <v>546</v>
      </c>
      <c r="B57" s="410">
        <v>394</v>
      </c>
      <c r="C57" s="411">
        <v>107</v>
      </c>
      <c r="D57" s="411">
        <v>6</v>
      </c>
      <c r="E57" s="411">
        <v>0</v>
      </c>
      <c r="F57" s="412">
        <v>507</v>
      </c>
      <c r="G57" s="495" t="s">
        <v>547</v>
      </c>
      <c r="H57" s="393"/>
      <c r="I57" s="393"/>
      <c r="J57" s="393"/>
      <c r="K57" s="393"/>
      <c r="L57" s="393"/>
      <c r="M57" s="393"/>
      <c r="N57" s="637"/>
      <c r="O57" s="393"/>
      <c r="P57" s="393"/>
      <c r="Q57" s="393"/>
      <c r="R57" s="393"/>
      <c r="S57" s="393"/>
      <c r="T57" s="393"/>
      <c r="U57" s="393"/>
      <c r="V57" s="637"/>
    </row>
    <row r="58" spans="1:22" ht="16.5" customHeight="1">
      <c r="A58" s="518" t="s">
        <v>548</v>
      </c>
      <c r="B58" s="413">
        <v>507</v>
      </c>
      <c r="C58" s="415">
        <v>127</v>
      </c>
      <c r="D58" s="415">
        <v>3</v>
      </c>
      <c r="E58" s="415">
        <v>9</v>
      </c>
      <c r="F58" s="416">
        <v>646</v>
      </c>
      <c r="G58" s="497" t="s">
        <v>549</v>
      </c>
      <c r="H58" s="393"/>
      <c r="I58" s="393"/>
      <c r="J58" s="393"/>
      <c r="K58" s="393"/>
      <c r="L58" s="393"/>
      <c r="M58" s="393"/>
      <c r="N58" s="637"/>
      <c r="O58" s="393"/>
      <c r="P58" s="393"/>
      <c r="Q58" s="393"/>
      <c r="R58" s="393"/>
      <c r="S58" s="393"/>
      <c r="T58" s="393"/>
      <c r="U58" s="393"/>
      <c r="V58" s="637"/>
    </row>
    <row r="59" spans="1:22" ht="16.5" customHeight="1">
      <c r="A59" s="970" t="s">
        <v>550</v>
      </c>
      <c r="B59" s="1004">
        <v>443</v>
      </c>
      <c r="C59" s="1005">
        <v>190</v>
      </c>
      <c r="D59" s="1005">
        <v>3</v>
      </c>
      <c r="E59" s="1005">
        <v>0</v>
      </c>
      <c r="F59" s="913">
        <v>636</v>
      </c>
      <c r="G59" s="975" t="s">
        <v>551</v>
      </c>
      <c r="H59" s="393"/>
      <c r="I59" s="393"/>
      <c r="J59" s="393"/>
      <c r="K59" s="393"/>
      <c r="L59" s="393"/>
      <c r="M59" s="393"/>
      <c r="N59" s="637"/>
      <c r="O59" s="393"/>
      <c r="P59" s="393"/>
      <c r="Q59" s="393"/>
      <c r="R59" s="393"/>
      <c r="S59" s="393"/>
      <c r="T59" s="393"/>
      <c r="U59" s="393"/>
      <c r="V59" s="637"/>
    </row>
    <row r="60" spans="1:22" ht="16.5" customHeight="1">
      <c r="A60" s="514" t="s">
        <v>451</v>
      </c>
      <c r="B60" s="410">
        <v>302</v>
      </c>
      <c r="C60" s="411">
        <v>5</v>
      </c>
      <c r="D60" s="411">
        <v>12</v>
      </c>
      <c r="E60" s="411">
        <v>0</v>
      </c>
      <c r="F60" s="412">
        <v>319</v>
      </c>
      <c r="G60" s="495" t="s">
        <v>452</v>
      </c>
      <c r="H60" s="393"/>
      <c r="I60" s="393"/>
      <c r="J60" s="393"/>
      <c r="K60" s="393"/>
      <c r="L60" s="393"/>
      <c r="M60" s="393"/>
      <c r="N60" s="637"/>
      <c r="O60" s="393"/>
      <c r="P60" s="393"/>
      <c r="Q60" s="393"/>
      <c r="R60" s="393"/>
      <c r="S60" s="393"/>
      <c r="T60" s="393"/>
      <c r="U60" s="393"/>
      <c r="V60" s="637"/>
    </row>
    <row r="61" spans="1:22" ht="16.5" customHeight="1">
      <c r="A61" s="514" t="s">
        <v>552</v>
      </c>
      <c r="B61" s="410">
        <v>864</v>
      </c>
      <c r="C61" s="411">
        <v>48</v>
      </c>
      <c r="D61" s="411">
        <v>77</v>
      </c>
      <c r="E61" s="411">
        <v>2</v>
      </c>
      <c r="F61" s="412">
        <v>991</v>
      </c>
      <c r="G61" s="495" t="s">
        <v>553</v>
      </c>
      <c r="H61" s="393"/>
      <c r="I61" s="393"/>
      <c r="J61" s="393"/>
      <c r="K61" s="393"/>
      <c r="L61" s="393"/>
      <c r="M61" s="393"/>
      <c r="N61" s="637"/>
      <c r="O61" s="393"/>
      <c r="P61" s="393"/>
      <c r="Q61" s="393"/>
      <c r="R61" s="393"/>
      <c r="S61" s="393"/>
      <c r="T61" s="393"/>
      <c r="U61" s="393"/>
      <c r="V61" s="637"/>
    </row>
    <row r="62" spans="1:22" ht="16.5" customHeight="1">
      <c r="A62" s="514" t="s">
        <v>554</v>
      </c>
      <c r="B62" s="410">
        <v>1658</v>
      </c>
      <c r="C62" s="411">
        <v>13</v>
      </c>
      <c r="D62" s="411">
        <v>2</v>
      </c>
      <c r="E62" s="411">
        <v>1</v>
      </c>
      <c r="F62" s="412">
        <v>1674</v>
      </c>
      <c r="G62" s="495" t="s">
        <v>555</v>
      </c>
      <c r="H62" s="393"/>
      <c r="I62" s="393"/>
      <c r="J62" s="393"/>
      <c r="K62" s="393"/>
      <c r="L62" s="393"/>
      <c r="M62" s="393"/>
      <c r="N62" s="637"/>
      <c r="O62" s="393"/>
      <c r="P62" s="393"/>
      <c r="Q62" s="393"/>
      <c r="R62" s="393"/>
      <c r="S62" s="393"/>
      <c r="T62" s="393"/>
      <c r="U62" s="393"/>
      <c r="V62" s="637"/>
    </row>
    <row r="63" spans="1:22" ht="16.5" customHeight="1">
      <c r="A63" s="514" t="s">
        <v>556</v>
      </c>
      <c r="B63" s="410">
        <v>354</v>
      </c>
      <c r="C63" s="411">
        <v>99</v>
      </c>
      <c r="D63" s="411">
        <v>9</v>
      </c>
      <c r="E63" s="411">
        <v>1</v>
      </c>
      <c r="F63" s="412">
        <v>463</v>
      </c>
      <c r="G63" s="495" t="s">
        <v>557</v>
      </c>
      <c r="H63" s="393"/>
      <c r="I63" s="393"/>
      <c r="J63" s="393"/>
      <c r="K63" s="393"/>
      <c r="L63" s="393"/>
      <c r="M63" s="393"/>
      <c r="N63" s="637"/>
      <c r="O63" s="393"/>
      <c r="P63" s="393"/>
      <c r="Q63" s="393"/>
      <c r="R63" s="393"/>
      <c r="S63" s="393"/>
      <c r="T63" s="393"/>
      <c r="U63" s="393"/>
      <c r="V63" s="637"/>
    </row>
    <row r="64" spans="1:22" ht="16.5" customHeight="1">
      <c r="A64" s="514" t="s">
        <v>558</v>
      </c>
      <c r="B64" s="410">
        <v>501</v>
      </c>
      <c r="C64" s="411">
        <v>6</v>
      </c>
      <c r="D64" s="411">
        <v>0</v>
      </c>
      <c r="E64" s="411">
        <v>0</v>
      </c>
      <c r="F64" s="412">
        <v>507</v>
      </c>
      <c r="G64" s="495" t="s">
        <v>559</v>
      </c>
      <c r="H64" s="393"/>
      <c r="I64" s="393"/>
      <c r="J64" s="393"/>
      <c r="K64" s="393"/>
      <c r="L64" s="393"/>
      <c r="M64" s="393"/>
      <c r="N64" s="637"/>
      <c r="O64" s="393"/>
      <c r="P64" s="393"/>
      <c r="Q64" s="393"/>
      <c r="R64" s="393"/>
      <c r="S64" s="393"/>
      <c r="T64" s="393"/>
      <c r="U64" s="393"/>
      <c r="V64" s="637"/>
    </row>
    <row r="65" spans="1:22" ht="16.5" customHeight="1">
      <c r="A65" s="514" t="s">
        <v>560</v>
      </c>
      <c r="B65" s="410">
        <v>1059</v>
      </c>
      <c r="C65" s="411">
        <v>36</v>
      </c>
      <c r="D65" s="411">
        <v>8</v>
      </c>
      <c r="E65" s="411">
        <v>0</v>
      </c>
      <c r="F65" s="412">
        <v>1103</v>
      </c>
      <c r="G65" s="495" t="s">
        <v>561</v>
      </c>
      <c r="H65" s="393"/>
      <c r="I65" s="393"/>
      <c r="J65" s="393"/>
      <c r="K65" s="393"/>
      <c r="L65" s="393"/>
      <c r="M65" s="393"/>
      <c r="N65" s="637"/>
      <c r="O65" s="393"/>
      <c r="P65" s="393"/>
      <c r="Q65" s="393"/>
      <c r="R65" s="393"/>
      <c r="S65" s="393"/>
      <c r="T65" s="393"/>
      <c r="U65" s="393"/>
      <c r="V65" s="637"/>
    </row>
    <row r="66" spans="1:22" ht="16.5" customHeight="1">
      <c r="A66" s="514" t="s">
        <v>562</v>
      </c>
      <c r="B66" s="410">
        <v>504</v>
      </c>
      <c r="C66" s="411">
        <v>48</v>
      </c>
      <c r="D66" s="411">
        <v>0</v>
      </c>
      <c r="E66" s="411">
        <v>0</v>
      </c>
      <c r="F66" s="412">
        <v>552</v>
      </c>
      <c r="G66" s="495" t="s">
        <v>563</v>
      </c>
      <c r="H66" s="393"/>
      <c r="I66" s="393"/>
      <c r="J66" s="393"/>
      <c r="K66" s="393"/>
      <c r="L66" s="393"/>
      <c r="M66" s="393"/>
      <c r="N66" s="637"/>
      <c r="O66" s="393"/>
      <c r="P66" s="393"/>
      <c r="Q66" s="393"/>
      <c r="R66" s="393"/>
      <c r="S66" s="393"/>
      <c r="T66" s="393"/>
      <c r="U66" s="393"/>
      <c r="V66" s="637"/>
    </row>
    <row r="67" spans="1:22" ht="16.5" customHeight="1">
      <c r="A67" s="514" t="s">
        <v>564</v>
      </c>
      <c r="B67" s="410">
        <v>687</v>
      </c>
      <c r="C67" s="411">
        <v>1</v>
      </c>
      <c r="D67" s="411">
        <v>6</v>
      </c>
      <c r="E67" s="411">
        <v>0</v>
      </c>
      <c r="F67" s="412">
        <v>694</v>
      </c>
      <c r="G67" s="495" t="s">
        <v>565</v>
      </c>
      <c r="H67" s="393"/>
      <c r="I67" s="393"/>
      <c r="J67" s="393"/>
      <c r="K67" s="393"/>
      <c r="L67" s="393"/>
      <c r="M67" s="393"/>
      <c r="N67" s="637"/>
      <c r="O67" s="393"/>
      <c r="P67" s="393"/>
      <c r="Q67" s="393"/>
      <c r="R67" s="393"/>
      <c r="S67" s="393"/>
      <c r="T67" s="393"/>
      <c r="U67" s="393"/>
      <c r="V67" s="637"/>
    </row>
    <row r="68" spans="1:22" ht="16.5" customHeight="1">
      <c r="A68" s="514" t="s">
        <v>566</v>
      </c>
      <c r="B68" s="410">
        <v>367</v>
      </c>
      <c r="C68" s="411">
        <v>26</v>
      </c>
      <c r="D68" s="411">
        <v>0</v>
      </c>
      <c r="E68" s="411">
        <v>0</v>
      </c>
      <c r="F68" s="412">
        <v>393</v>
      </c>
      <c r="G68" s="495" t="s">
        <v>567</v>
      </c>
      <c r="H68" s="393"/>
      <c r="I68" s="393"/>
      <c r="J68" s="393"/>
      <c r="K68" s="393"/>
      <c r="L68" s="393"/>
      <c r="M68" s="393"/>
      <c r="N68" s="637"/>
      <c r="O68" s="393"/>
      <c r="P68" s="393"/>
      <c r="Q68" s="393"/>
      <c r="R68" s="393"/>
      <c r="S68" s="393"/>
      <c r="T68" s="393"/>
      <c r="U68" s="393"/>
      <c r="V68" s="637"/>
    </row>
    <row r="69" spans="1:22" ht="16.5" customHeight="1">
      <c r="A69" s="514" t="s">
        <v>568</v>
      </c>
      <c r="B69" s="410">
        <v>280</v>
      </c>
      <c r="C69" s="411">
        <v>20</v>
      </c>
      <c r="D69" s="411">
        <v>2</v>
      </c>
      <c r="E69" s="411">
        <v>4</v>
      </c>
      <c r="F69" s="412">
        <v>306</v>
      </c>
      <c r="G69" s="495" t="s">
        <v>569</v>
      </c>
      <c r="H69" s="393"/>
      <c r="I69" s="393"/>
      <c r="J69" s="393"/>
      <c r="K69" s="393"/>
      <c r="L69" s="393"/>
      <c r="M69" s="393"/>
      <c r="N69" s="637"/>
      <c r="O69" s="393"/>
      <c r="P69" s="393"/>
      <c r="Q69" s="393"/>
      <c r="R69" s="393"/>
      <c r="S69" s="393"/>
      <c r="T69" s="393"/>
      <c r="U69" s="393"/>
      <c r="V69" s="637"/>
    </row>
    <row r="70" spans="1:22" ht="16.5" customHeight="1">
      <c r="A70" s="514" t="s">
        <v>570</v>
      </c>
      <c r="B70" s="410">
        <v>251</v>
      </c>
      <c r="C70" s="411">
        <v>0</v>
      </c>
      <c r="D70" s="411">
        <v>0</v>
      </c>
      <c r="E70" s="411">
        <v>0</v>
      </c>
      <c r="F70" s="412">
        <v>251</v>
      </c>
      <c r="G70" s="495" t="s">
        <v>571</v>
      </c>
      <c r="H70" s="393"/>
      <c r="I70" s="393"/>
      <c r="J70" s="393"/>
      <c r="K70" s="393"/>
      <c r="L70" s="393"/>
      <c r="M70" s="393"/>
      <c r="N70" s="637"/>
      <c r="O70" s="393"/>
      <c r="P70" s="393"/>
      <c r="Q70" s="393"/>
      <c r="R70" s="393"/>
      <c r="S70" s="393"/>
      <c r="T70" s="393"/>
      <c r="U70" s="393"/>
      <c r="V70" s="637"/>
    </row>
    <row r="71" spans="1:22" ht="16.5" customHeight="1">
      <c r="A71" s="514" t="s">
        <v>572</v>
      </c>
      <c r="B71" s="410">
        <v>317</v>
      </c>
      <c r="C71" s="411">
        <v>0</v>
      </c>
      <c r="D71" s="411">
        <v>0</v>
      </c>
      <c r="E71" s="411">
        <v>0</v>
      </c>
      <c r="F71" s="412">
        <v>317</v>
      </c>
      <c r="G71" s="495" t="s">
        <v>573</v>
      </c>
      <c r="H71" s="393"/>
      <c r="I71" s="393"/>
      <c r="J71" s="393"/>
      <c r="K71" s="393"/>
      <c r="L71" s="393"/>
      <c r="M71" s="393"/>
      <c r="N71" s="637"/>
      <c r="O71" s="393"/>
      <c r="P71" s="393"/>
      <c r="Q71" s="393"/>
      <c r="R71" s="393"/>
      <c r="S71" s="393"/>
      <c r="T71" s="393"/>
      <c r="U71" s="393"/>
      <c r="V71" s="637"/>
    </row>
    <row r="72" spans="1:22" ht="16.5" customHeight="1">
      <c r="A72" s="514" t="s">
        <v>574</v>
      </c>
      <c r="B72" s="410">
        <v>493</v>
      </c>
      <c r="C72" s="411">
        <v>4</v>
      </c>
      <c r="D72" s="411">
        <v>8</v>
      </c>
      <c r="E72" s="411">
        <v>0</v>
      </c>
      <c r="F72" s="412">
        <v>505</v>
      </c>
      <c r="G72" s="495" t="s">
        <v>575</v>
      </c>
      <c r="H72" s="393"/>
      <c r="I72" s="393"/>
      <c r="J72" s="393"/>
      <c r="K72" s="393"/>
      <c r="L72" s="393"/>
      <c r="M72" s="393"/>
      <c r="N72" s="637"/>
      <c r="O72" s="393"/>
      <c r="P72" s="393"/>
      <c r="Q72" s="393"/>
      <c r="R72" s="393"/>
      <c r="S72" s="393"/>
      <c r="T72" s="393"/>
      <c r="U72" s="393"/>
      <c r="V72" s="637"/>
    </row>
    <row r="73" spans="1:22" ht="16.5" customHeight="1">
      <c r="A73" s="514" t="s">
        <v>576</v>
      </c>
      <c r="B73" s="410">
        <v>959</v>
      </c>
      <c r="C73" s="411">
        <v>65</v>
      </c>
      <c r="D73" s="411">
        <v>0</v>
      </c>
      <c r="E73" s="411">
        <v>0</v>
      </c>
      <c r="F73" s="412">
        <v>1024</v>
      </c>
      <c r="G73" s="495" t="s">
        <v>577</v>
      </c>
      <c r="H73" s="393"/>
      <c r="I73" s="393"/>
      <c r="J73" s="393"/>
      <c r="K73" s="393"/>
      <c r="L73" s="393"/>
      <c r="M73" s="393"/>
      <c r="N73" s="637"/>
      <c r="O73" s="393"/>
      <c r="P73" s="393"/>
      <c r="Q73" s="393"/>
      <c r="R73" s="393"/>
      <c r="S73" s="393"/>
      <c r="T73" s="393"/>
      <c r="U73" s="393"/>
      <c r="V73" s="637"/>
    </row>
    <row r="74" spans="1:22" ht="16.5" customHeight="1">
      <c r="A74" s="514" t="s">
        <v>578</v>
      </c>
      <c r="B74" s="410">
        <v>452</v>
      </c>
      <c r="C74" s="411">
        <v>18</v>
      </c>
      <c r="D74" s="411">
        <v>0</v>
      </c>
      <c r="E74" s="411">
        <v>0</v>
      </c>
      <c r="F74" s="412">
        <v>470</v>
      </c>
      <c r="G74" s="495" t="s">
        <v>579</v>
      </c>
      <c r="H74" s="393"/>
      <c r="I74" s="393"/>
      <c r="J74" s="393"/>
      <c r="K74" s="393"/>
      <c r="L74" s="393"/>
      <c r="M74" s="393"/>
      <c r="N74" s="637"/>
      <c r="O74" s="393"/>
      <c r="P74" s="393"/>
      <c r="Q74" s="393"/>
      <c r="R74" s="393"/>
      <c r="S74" s="393"/>
      <c r="T74" s="393"/>
      <c r="U74" s="393"/>
      <c r="V74" s="637"/>
    </row>
    <row r="75" spans="1:22" ht="16.5" customHeight="1">
      <c r="A75" s="514" t="s">
        <v>580</v>
      </c>
      <c r="B75" s="410">
        <v>374</v>
      </c>
      <c r="C75" s="411">
        <v>113</v>
      </c>
      <c r="D75" s="411">
        <v>2</v>
      </c>
      <c r="E75" s="411">
        <v>0</v>
      </c>
      <c r="F75" s="412">
        <v>489</v>
      </c>
      <c r="G75" s="495" t="s">
        <v>581</v>
      </c>
      <c r="H75" s="393"/>
      <c r="I75" s="393"/>
      <c r="J75" s="393"/>
      <c r="K75" s="393"/>
      <c r="L75" s="393"/>
      <c r="M75" s="393"/>
      <c r="N75" s="637"/>
      <c r="O75" s="393"/>
      <c r="P75" s="393"/>
      <c r="Q75" s="393"/>
      <c r="R75" s="393"/>
      <c r="S75" s="393"/>
      <c r="T75" s="393"/>
      <c r="U75" s="393"/>
      <c r="V75" s="637"/>
    </row>
    <row r="76" spans="1:22" ht="16.5" customHeight="1">
      <c r="A76" s="514" t="s">
        <v>582</v>
      </c>
      <c r="B76" s="410">
        <v>127</v>
      </c>
      <c r="C76" s="411">
        <v>3</v>
      </c>
      <c r="D76" s="411">
        <v>0</v>
      </c>
      <c r="E76" s="411">
        <v>0</v>
      </c>
      <c r="F76" s="412">
        <v>130</v>
      </c>
      <c r="G76" s="495" t="s">
        <v>583</v>
      </c>
      <c r="H76" s="393"/>
      <c r="I76" s="393"/>
      <c r="J76" s="393"/>
      <c r="K76" s="393"/>
      <c r="L76" s="393"/>
      <c r="M76" s="393"/>
      <c r="N76" s="637"/>
      <c r="O76" s="393"/>
      <c r="P76" s="393"/>
      <c r="Q76" s="393"/>
      <c r="R76" s="393"/>
      <c r="S76" s="393"/>
      <c r="T76" s="393"/>
      <c r="U76" s="393"/>
      <c r="V76" s="637"/>
    </row>
    <row r="77" spans="1:22" ht="16.5" customHeight="1">
      <c r="A77" s="514" t="s">
        <v>584</v>
      </c>
      <c r="B77" s="410">
        <v>9</v>
      </c>
      <c r="C77" s="411">
        <v>0</v>
      </c>
      <c r="D77" s="411">
        <v>130</v>
      </c>
      <c r="E77" s="411">
        <v>0</v>
      </c>
      <c r="F77" s="412">
        <v>139</v>
      </c>
      <c r="G77" s="495" t="s">
        <v>585</v>
      </c>
      <c r="H77" s="393"/>
      <c r="I77" s="393"/>
      <c r="J77" s="393"/>
      <c r="K77" s="393"/>
      <c r="L77" s="393"/>
      <c r="M77" s="393"/>
      <c r="N77" s="637"/>
      <c r="O77" s="393"/>
      <c r="P77" s="393"/>
      <c r="Q77" s="393"/>
      <c r="R77" s="393"/>
      <c r="S77" s="393"/>
      <c r="T77" s="393"/>
      <c r="U77" s="393"/>
      <c r="V77" s="637"/>
    </row>
    <row r="78" spans="1:22" ht="16.5" customHeight="1">
      <c r="A78" s="514" t="s">
        <v>586</v>
      </c>
      <c r="B78" s="410">
        <v>514</v>
      </c>
      <c r="C78" s="411">
        <v>12</v>
      </c>
      <c r="D78" s="411">
        <v>0</v>
      </c>
      <c r="E78" s="411">
        <v>0</v>
      </c>
      <c r="F78" s="412">
        <v>526</v>
      </c>
      <c r="G78" s="495" t="s">
        <v>587</v>
      </c>
      <c r="H78" s="393"/>
      <c r="I78" s="393"/>
      <c r="J78" s="393"/>
      <c r="K78" s="393"/>
      <c r="L78" s="393"/>
      <c r="M78" s="393"/>
      <c r="N78" s="637"/>
      <c r="O78" s="393"/>
      <c r="P78" s="393"/>
      <c r="Q78" s="393"/>
      <c r="R78" s="393"/>
      <c r="S78" s="393"/>
      <c r="T78" s="393"/>
      <c r="U78" s="393"/>
      <c r="V78" s="637"/>
    </row>
    <row r="79" spans="1:22" ht="16.5" customHeight="1">
      <c r="A79" s="514" t="s">
        <v>588</v>
      </c>
      <c r="B79" s="410">
        <v>841</v>
      </c>
      <c r="C79" s="411">
        <v>79</v>
      </c>
      <c r="D79" s="411">
        <v>24</v>
      </c>
      <c r="E79" s="411">
        <v>0</v>
      </c>
      <c r="F79" s="412">
        <v>944</v>
      </c>
      <c r="G79" s="495" t="s">
        <v>589</v>
      </c>
      <c r="H79" s="393"/>
      <c r="I79" s="393"/>
      <c r="J79" s="393"/>
      <c r="K79" s="393"/>
      <c r="L79" s="393"/>
      <c r="M79" s="393"/>
      <c r="N79" s="637"/>
      <c r="O79" s="393"/>
      <c r="P79" s="393"/>
      <c r="Q79" s="393"/>
      <c r="R79" s="393"/>
      <c r="S79" s="393"/>
      <c r="T79" s="393"/>
      <c r="U79" s="393"/>
      <c r="V79" s="637"/>
    </row>
    <row r="80" spans="1:22" ht="16.5" customHeight="1">
      <c r="A80" s="514" t="s">
        <v>590</v>
      </c>
      <c r="B80" s="410">
        <v>8593</v>
      </c>
      <c r="C80" s="411">
        <v>952</v>
      </c>
      <c r="D80" s="411">
        <v>34</v>
      </c>
      <c r="E80" s="411">
        <v>523</v>
      </c>
      <c r="F80" s="412">
        <v>10102</v>
      </c>
      <c r="G80" s="495" t="s">
        <v>591</v>
      </c>
      <c r="H80" s="393"/>
      <c r="I80" s="393"/>
      <c r="J80" s="393"/>
      <c r="K80" s="393"/>
      <c r="L80" s="393"/>
      <c r="M80" s="393"/>
      <c r="N80" s="637"/>
      <c r="O80" s="393"/>
      <c r="P80" s="393"/>
      <c r="Q80" s="393"/>
      <c r="R80" s="393"/>
      <c r="S80" s="393"/>
      <c r="T80" s="393"/>
      <c r="U80" s="393"/>
      <c r="V80" s="637"/>
    </row>
    <row r="81" spans="1:22" ht="16.5" customHeight="1">
      <c r="A81" s="518" t="s">
        <v>592</v>
      </c>
      <c r="B81" s="413">
        <v>319</v>
      </c>
      <c r="C81" s="415">
        <v>41</v>
      </c>
      <c r="D81" s="415">
        <v>0</v>
      </c>
      <c r="E81" s="415">
        <v>0</v>
      </c>
      <c r="F81" s="416">
        <v>360</v>
      </c>
      <c r="G81" s="1044" t="s">
        <v>593</v>
      </c>
      <c r="H81" s="393"/>
      <c r="I81" s="393"/>
      <c r="J81" s="393"/>
      <c r="K81" s="393"/>
      <c r="L81" s="393"/>
      <c r="M81" s="393"/>
      <c r="N81" s="637"/>
      <c r="O81" s="393"/>
      <c r="P81" s="393"/>
      <c r="Q81" s="393"/>
      <c r="R81" s="393"/>
      <c r="S81" s="393"/>
      <c r="T81" s="393"/>
      <c r="U81" s="393"/>
      <c r="V81" s="637"/>
    </row>
    <row r="82" spans="1:22" ht="16.5" customHeight="1">
      <c r="A82" s="970" t="s">
        <v>594</v>
      </c>
      <c r="B82" s="1004">
        <v>910</v>
      </c>
      <c r="C82" s="1005">
        <v>14</v>
      </c>
      <c r="D82" s="1005">
        <v>0</v>
      </c>
      <c r="E82" s="1005">
        <v>0</v>
      </c>
      <c r="F82" s="913">
        <v>924</v>
      </c>
      <c r="G82" s="975" t="s">
        <v>595</v>
      </c>
      <c r="H82" s="393"/>
      <c r="I82" s="393"/>
      <c r="J82" s="393"/>
      <c r="K82" s="393"/>
      <c r="L82" s="393"/>
      <c r="M82" s="393"/>
      <c r="N82" s="637"/>
      <c r="O82" s="393"/>
      <c r="P82" s="393"/>
      <c r="Q82" s="393"/>
      <c r="R82" s="393"/>
      <c r="S82" s="393"/>
      <c r="T82" s="393"/>
      <c r="U82" s="393"/>
      <c r="V82" s="637"/>
    </row>
    <row r="83" spans="1:22" ht="16.5" customHeight="1">
      <c r="A83" s="514" t="s">
        <v>596</v>
      </c>
      <c r="B83" s="410">
        <v>6912</v>
      </c>
      <c r="C83" s="411">
        <v>1358</v>
      </c>
      <c r="D83" s="411">
        <v>22</v>
      </c>
      <c r="E83" s="411">
        <v>626</v>
      </c>
      <c r="F83" s="412">
        <v>8918</v>
      </c>
      <c r="G83" s="495" t="s">
        <v>597</v>
      </c>
      <c r="H83" s="393"/>
      <c r="I83" s="393"/>
      <c r="J83" s="393"/>
      <c r="K83" s="393"/>
      <c r="L83" s="393"/>
      <c r="M83" s="393"/>
      <c r="N83" s="637"/>
      <c r="O83" s="393"/>
      <c r="P83" s="393"/>
      <c r="Q83" s="393"/>
      <c r="R83" s="393"/>
      <c r="S83" s="393"/>
      <c r="T83" s="393"/>
      <c r="U83" s="393"/>
      <c r="V83" s="637"/>
    </row>
    <row r="84" spans="1:22" ht="16.5" customHeight="1">
      <c r="A84" s="514" t="s">
        <v>598</v>
      </c>
      <c r="B84" s="410">
        <v>409</v>
      </c>
      <c r="C84" s="411">
        <v>1</v>
      </c>
      <c r="D84" s="411">
        <v>0</v>
      </c>
      <c r="E84" s="411">
        <v>0</v>
      </c>
      <c r="F84" s="412">
        <v>410</v>
      </c>
      <c r="G84" s="495" t="s">
        <v>599</v>
      </c>
      <c r="H84" s="393"/>
      <c r="I84" s="393"/>
      <c r="J84" s="393"/>
      <c r="K84" s="393"/>
      <c r="L84" s="393"/>
      <c r="M84" s="393"/>
      <c r="N84" s="637"/>
      <c r="O84" s="393"/>
      <c r="P84" s="393"/>
      <c r="Q84" s="393"/>
      <c r="R84" s="393"/>
      <c r="S84" s="393"/>
      <c r="T84" s="393"/>
      <c r="U84" s="393"/>
      <c r="V84" s="637"/>
    </row>
    <row r="85" spans="1:22" ht="16.5" customHeight="1">
      <c r="A85" s="514" t="s">
        <v>600</v>
      </c>
      <c r="B85" s="410">
        <v>1067</v>
      </c>
      <c r="C85" s="411">
        <v>29</v>
      </c>
      <c r="D85" s="411">
        <v>0</v>
      </c>
      <c r="E85" s="411">
        <v>0</v>
      </c>
      <c r="F85" s="412">
        <v>1096</v>
      </c>
      <c r="G85" s="495" t="s">
        <v>601</v>
      </c>
      <c r="H85" s="393"/>
      <c r="I85" s="393"/>
      <c r="J85" s="393"/>
      <c r="K85" s="393"/>
      <c r="L85" s="393"/>
      <c r="M85" s="393"/>
      <c r="N85" s="637"/>
      <c r="O85" s="393"/>
      <c r="P85" s="393"/>
      <c r="Q85" s="393"/>
      <c r="R85" s="393"/>
      <c r="S85" s="393"/>
      <c r="T85" s="393"/>
      <c r="U85" s="393"/>
      <c r="V85" s="637"/>
    </row>
    <row r="86" spans="1:22" ht="16.5" customHeight="1">
      <c r="A86" s="514" t="s">
        <v>602</v>
      </c>
      <c r="B86" s="410">
        <v>4727</v>
      </c>
      <c r="C86" s="411">
        <v>641</v>
      </c>
      <c r="D86" s="411">
        <v>4</v>
      </c>
      <c r="E86" s="411">
        <v>97</v>
      </c>
      <c r="F86" s="412">
        <v>5469</v>
      </c>
      <c r="G86" s="495" t="s">
        <v>603</v>
      </c>
      <c r="H86" s="393"/>
      <c r="I86" s="393"/>
      <c r="J86" s="393"/>
      <c r="K86" s="393"/>
      <c r="L86" s="393"/>
      <c r="M86" s="393"/>
      <c r="N86" s="637"/>
      <c r="O86" s="393"/>
      <c r="P86" s="393"/>
      <c r="Q86" s="393"/>
      <c r="R86" s="393"/>
      <c r="S86" s="393"/>
      <c r="T86" s="393"/>
      <c r="U86" s="393"/>
      <c r="V86" s="637"/>
    </row>
    <row r="87" spans="1:22" ht="16.5" customHeight="1">
      <c r="A87" s="514" t="s">
        <v>604</v>
      </c>
      <c r="B87" s="410">
        <v>1009</v>
      </c>
      <c r="C87" s="411">
        <v>2</v>
      </c>
      <c r="D87" s="411">
        <v>0</v>
      </c>
      <c r="E87" s="411">
        <v>2</v>
      </c>
      <c r="F87" s="412">
        <v>1013</v>
      </c>
      <c r="G87" s="495" t="s">
        <v>605</v>
      </c>
      <c r="H87" s="393"/>
      <c r="I87" s="393"/>
      <c r="J87" s="393"/>
      <c r="K87" s="393"/>
      <c r="L87" s="393"/>
      <c r="M87" s="393"/>
      <c r="N87" s="637"/>
      <c r="O87" s="393"/>
      <c r="P87" s="393"/>
      <c r="Q87" s="393"/>
      <c r="R87" s="393"/>
      <c r="S87" s="393"/>
      <c r="T87" s="393"/>
      <c r="U87" s="393"/>
      <c r="V87" s="637"/>
    </row>
    <row r="88" spans="1:22" ht="16.5" customHeight="1">
      <c r="A88" s="514" t="s">
        <v>606</v>
      </c>
      <c r="B88" s="410">
        <v>180</v>
      </c>
      <c r="C88" s="411">
        <v>12</v>
      </c>
      <c r="D88" s="411">
        <v>0</v>
      </c>
      <c r="E88" s="411">
        <v>16</v>
      </c>
      <c r="F88" s="412">
        <v>208</v>
      </c>
      <c r="G88" s="495" t="s">
        <v>607</v>
      </c>
      <c r="H88" s="393"/>
      <c r="I88" s="393"/>
      <c r="J88" s="393"/>
      <c r="K88" s="393"/>
      <c r="L88" s="393"/>
      <c r="M88" s="393"/>
      <c r="N88" s="637"/>
      <c r="O88" s="393"/>
      <c r="P88" s="393"/>
      <c r="Q88" s="393"/>
      <c r="R88" s="393"/>
      <c r="S88" s="393"/>
      <c r="T88" s="393"/>
      <c r="U88" s="393"/>
      <c r="V88" s="637"/>
    </row>
    <row r="89" spans="1:22" ht="16.5" customHeight="1">
      <c r="A89" s="514" t="s">
        <v>608</v>
      </c>
      <c r="B89" s="410">
        <v>691</v>
      </c>
      <c r="C89" s="411">
        <v>6</v>
      </c>
      <c r="D89" s="411">
        <v>0</v>
      </c>
      <c r="E89" s="411">
        <v>2</v>
      </c>
      <c r="F89" s="412">
        <v>699</v>
      </c>
      <c r="G89" s="495" t="s">
        <v>609</v>
      </c>
      <c r="H89" s="393"/>
      <c r="I89" s="393"/>
      <c r="J89" s="393"/>
      <c r="K89" s="393"/>
      <c r="L89" s="393"/>
      <c r="M89" s="393"/>
      <c r="N89" s="637"/>
      <c r="O89" s="393"/>
      <c r="P89" s="393"/>
      <c r="Q89" s="393"/>
      <c r="R89" s="393"/>
      <c r="S89" s="393"/>
      <c r="T89" s="393"/>
      <c r="U89" s="393"/>
      <c r="V89" s="637"/>
    </row>
    <row r="90" spans="1:22" ht="16.5" customHeight="1">
      <c r="A90" s="514" t="s">
        <v>610</v>
      </c>
      <c r="B90" s="410">
        <v>1263</v>
      </c>
      <c r="C90" s="411">
        <v>20</v>
      </c>
      <c r="D90" s="411">
        <v>0</v>
      </c>
      <c r="E90" s="411">
        <v>0</v>
      </c>
      <c r="F90" s="412">
        <v>1283</v>
      </c>
      <c r="G90" s="495" t="s">
        <v>611</v>
      </c>
      <c r="H90" s="393"/>
      <c r="I90" s="393"/>
      <c r="J90" s="393"/>
      <c r="K90" s="393"/>
      <c r="L90" s="393"/>
      <c r="M90" s="393"/>
      <c r="N90" s="637"/>
      <c r="O90" s="393"/>
      <c r="P90" s="393"/>
      <c r="Q90" s="393"/>
      <c r="R90" s="393"/>
      <c r="S90" s="393"/>
      <c r="T90" s="393"/>
      <c r="U90" s="393"/>
      <c r="V90" s="637"/>
    </row>
    <row r="91" spans="1:22" ht="16.5" customHeight="1">
      <c r="A91" s="514" t="s">
        <v>612</v>
      </c>
      <c r="B91" s="410">
        <v>227</v>
      </c>
      <c r="C91" s="411">
        <v>0</v>
      </c>
      <c r="D91" s="411">
        <v>0</v>
      </c>
      <c r="E91" s="411">
        <v>3</v>
      </c>
      <c r="F91" s="412">
        <v>230</v>
      </c>
      <c r="G91" s="495" t="s">
        <v>613</v>
      </c>
      <c r="H91" s="393"/>
      <c r="I91" s="393"/>
      <c r="J91" s="393"/>
      <c r="K91" s="393"/>
      <c r="L91" s="393"/>
      <c r="M91" s="393"/>
      <c r="N91" s="637"/>
      <c r="O91" s="393"/>
      <c r="P91" s="393"/>
      <c r="Q91" s="393"/>
      <c r="R91" s="393"/>
      <c r="S91" s="393"/>
      <c r="T91" s="393"/>
      <c r="U91" s="393"/>
      <c r="V91" s="637"/>
    </row>
    <row r="92" spans="1:22" ht="16.5" customHeight="1">
      <c r="A92" s="514" t="s">
        <v>614</v>
      </c>
      <c r="B92" s="410">
        <v>316</v>
      </c>
      <c r="C92" s="411">
        <v>0</v>
      </c>
      <c r="D92" s="411">
        <v>0</v>
      </c>
      <c r="E92" s="411">
        <v>0</v>
      </c>
      <c r="F92" s="412">
        <v>316</v>
      </c>
      <c r="G92" s="495" t="s">
        <v>615</v>
      </c>
      <c r="H92" s="393"/>
      <c r="I92" s="393"/>
      <c r="J92" s="393"/>
      <c r="K92" s="393"/>
      <c r="L92" s="393"/>
      <c r="M92" s="393"/>
      <c r="N92" s="637"/>
      <c r="O92" s="393"/>
      <c r="P92" s="393"/>
      <c r="Q92" s="393"/>
      <c r="R92" s="393"/>
      <c r="S92" s="393"/>
      <c r="T92" s="393"/>
      <c r="U92" s="393"/>
      <c r="V92" s="637"/>
    </row>
    <row r="93" spans="1:22" ht="16.5" customHeight="1">
      <c r="A93" s="518" t="s">
        <v>616</v>
      </c>
      <c r="B93" s="413">
        <v>1893</v>
      </c>
      <c r="C93" s="415">
        <v>35</v>
      </c>
      <c r="D93" s="415">
        <v>14</v>
      </c>
      <c r="E93" s="415">
        <v>50</v>
      </c>
      <c r="F93" s="416">
        <v>1992</v>
      </c>
      <c r="G93" s="497" t="s">
        <v>617</v>
      </c>
      <c r="H93" s="393"/>
      <c r="I93" s="393"/>
      <c r="J93" s="393"/>
      <c r="K93" s="393"/>
      <c r="L93" s="393"/>
      <c r="M93" s="393"/>
      <c r="N93" s="637"/>
      <c r="O93" s="393"/>
      <c r="P93" s="393"/>
      <c r="Q93" s="393"/>
      <c r="R93" s="393"/>
      <c r="S93" s="393"/>
      <c r="T93" s="393"/>
      <c r="U93" s="393"/>
      <c r="V93" s="637"/>
    </row>
    <row r="94" spans="1:22" ht="17.100000000000001" customHeight="1">
      <c r="A94" s="638"/>
      <c r="B94" s="393"/>
      <c r="C94" s="393"/>
      <c r="D94" s="393"/>
      <c r="E94" s="393"/>
      <c r="F94" s="393"/>
      <c r="G94" s="393"/>
      <c r="H94" s="393"/>
      <c r="I94" s="393"/>
      <c r="J94" s="393"/>
      <c r="K94" s="393"/>
      <c r="L94" s="393"/>
      <c r="M94" s="393"/>
      <c r="N94" s="637"/>
      <c r="O94" s="393"/>
      <c r="P94" s="393"/>
      <c r="Q94" s="393"/>
      <c r="R94" s="393"/>
      <c r="S94" s="393"/>
      <c r="T94" s="393"/>
      <c r="U94" s="393"/>
      <c r="V94" s="637"/>
    </row>
    <row r="95" spans="1:22" ht="17.100000000000001" customHeight="1">
      <c r="A95" s="638"/>
      <c r="B95" s="393"/>
      <c r="C95" s="393"/>
      <c r="D95" s="393"/>
      <c r="E95" s="393"/>
      <c r="F95" s="393"/>
      <c r="G95" s="393"/>
      <c r="H95" s="393"/>
      <c r="I95" s="393"/>
      <c r="J95" s="393"/>
      <c r="K95" s="393"/>
      <c r="L95" s="393"/>
      <c r="M95" s="393"/>
      <c r="N95" s="637"/>
      <c r="O95" s="393"/>
      <c r="P95" s="393"/>
      <c r="Q95" s="393"/>
      <c r="R95" s="393"/>
      <c r="S95" s="393"/>
      <c r="T95" s="393"/>
      <c r="U95" s="393"/>
      <c r="V95" s="637"/>
    </row>
    <row r="96" spans="1:22" ht="17.100000000000001" customHeight="1">
      <c r="A96" s="638"/>
      <c r="B96" s="393"/>
      <c r="C96" s="393"/>
      <c r="D96" s="393"/>
      <c r="E96" s="393"/>
      <c r="F96" s="393"/>
      <c r="G96" s="393"/>
      <c r="H96" s="393"/>
      <c r="I96" s="393"/>
      <c r="J96" s="393"/>
      <c r="K96" s="393"/>
      <c r="L96" s="393"/>
      <c r="M96" s="393"/>
      <c r="N96" s="637"/>
      <c r="O96" s="393"/>
      <c r="P96" s="393"/>
      <c r="Q96" s="393"/>
      <c r="R96" s="393"/>
      <c r="S96" s="393"/>
      <c r="T96" s="393"/>
      <c r="U96" s="393"/>
      <c r="V96" s="637"/>
    </row>
    <row r="97" spans="1:22" ht="17.100000000000001" customHeight="1">
      <c r="A97" s="640"/>
      <c r="B97" s="641"/>
      <c r="C97" s="641"/>
      <c r="D97" s="641"/>
      <c r="E97" s="641"/>
      <c r="F97" s="641"/>
      <c r="G97" s="641"/>
      <c r="H97" s="641"/>
      <c r="I97" s="641"/>
      <c r="J97" s="641"/>
      <c r="K97" s="641"/>
      <c r="L97" s="641"/>
      <c r="M97" s="641"/>
      <c r="N97" s="643"/>
      <c r="O97" s="393"/>
      <c r="P97" s="393"/>
      <c r="Q97" s="393"/>
      <c r="R97" s="393"/>
      <c r="S97" s="393"/>
      <c r="T97" s="393"/>
      <c r="U97" s="393"/>
      <c r="V97" s="637"/>
    </row>
    <row r="98" spans="1:22" ht="17.100000000000001" customHeight="1">
      <c r="A98" s="638"/>
      <c r="B98" s="393"/>
      <c r="C98" s="393"/>
      <c r="D98" s="393"/>
      <c r="E98" s="393"/>
      <c r="F98" s="393"/>
      <c r="G98" s="393"/>
      <c r="H98" s="393"/>
      <c r="I98" s="393"/>
      <c r="J98" s="393"/>
      <c r="K98" s="393"/>
      <c r="L98" s="393"/>
      <c r="M98" s="393"/>
      <c r="N98" s="637"/>
      <c r="O98" s="393"/>
      <c r="P98" s="393"/>
      <c r="Q98" s="393"/>
      <c r="R98" s="393"/>
      <c r="S98" s="393"/>
      <c r="T98" s="393"/>
      <c r="U98" s="393"/>
      <c r="V98" s="637"/>
    </row>
    <row r="99" spans="1:22" ht="17.100000000000001" customHeight="1">
      <c r="A99" s="638"/>
      <c r="B99" s="393"/>
      <c r="C99" s="393"/>
      <c r="D99" s="393"/>
      <c r="E99" s="393"/>
      <c r="F99" s="393"/>
      <c r="G99" s="393"/>
      <c r="H99" s="393"/>
      <c r="I99" s="393"/>
      <c r="J99" s="393"/>
      <c r="K99" s="393"/>
      <c r="L99" s="393"/>
      <c r="M99" s="393"/>
      <c r="N99" s="637"/>
      <c r="O99" s="393"/>
      <c r="P99" s="393"/>
      <c r="Q99" s="393"/>
      <c r="R99" s="393"/>
      <c r="S99" s="393"/>
      <c r="T99" s="393"/>
      <c r="U99" s="393"/>
      <c r="V99" s="637"/>
    </row>
    <row r="100" spans="1:22" ht="17.100000000000001" customHeight="1">
      <c r="A100" s="638"/>
      <c r="B100" s="393"/>
      <c r="C100" s="393"/>
      <c r="D100" s="393"/>
      <c r="E100" s="393"/>
      <c r="F100" s="393"/>
      <c r="G100" s="393"/>
      <c r="H100" s="393"/>
      <c r="I100" s="393"/>
      <c r="J100" s="393"/>
      <c r="K100" s="393"/>
      <c r="L100" s="393"/>
      <c r="M100" s="393"/>
      <c r="N100" s="637"/>
      <c r="O100" s="393"/>
      <c r="P100" s="393"/>
      <c r="Q100" s="393"/>
      <c r="R100" s="393"/>
      <c r="S100" s="393"/>
      <c r="T100" s="393"/>
      <c r="U100" s="393"/>
      <c r="V100" s="637"/>
    </row>
    <row r="101" spans="1:22" ht="17.100000000000001" customHeight="1">
      <c r="A101" s="638"/>
      <c r="B101" s="393"/>
      <c r="C101" s="393"/>
      <c r="D101" s="393"/>
      <c r="E101" s="393"/>
      <c r="F101" s="393"/>
      <c r="G101" s="393"/>
      <c r="H101" s="393"/>
      <c r="I101" s="393"/>
      <c r="J101" s="393"/>
      <c r="K101" s="393"/>
      <c r="L101" s="393"/>
      <c r="M101" s="393"/>
      <c r="N101" s="637"/>
      <c r="O101" s="393"/>
      <c r="P101" s="393"/>
      <c r="Q101" s="393"/>
      <c r="R101" s="393"/>
      <c r="S101" s="393"/>
      <c r="T101" s="393"/>
      <c r="U101" s="393"/>
      <c r="V101" s="637"/>
    </row>
    <row r="102" spans="1:22" ht="17.100000000000001" customHeight="1">
      <c r="A102" s="638"/>
      <c r="B102" s="393"/>
      <c r="C102" s="393"/>
      <c r="D102" s="393"/>
      <c r="E102" s="393"/>
      <c r="F102" s="393"/>
      <c r="G102" s="393"/>
      <c r="H102" s="393"/>
      <c r="I102" s="393"/>
      <c r="J102" s="393"/>
      <c r="K102" s="393"/>
      <c r="L102" s="393"/>
      <c r="M102" s="393"/>
      <c r="N102" s="637"/>
      <c r="O102" s="393"/>
      <c r="P102" s="393"/>
      <c r="Q102" s="393"/>
      <c r="R102" s="393"/>
      <c r="S102" s="393"/>
      <c r="T102" s="393"/>
      <c r="U102" s="393"/>
      <c r="V102" s="637"/>
    </row>
    <row r="103" spans="1:22" ht="17.100000000000001" customHeight="1">
      <c r="A103" s="638"/>
      <c r="B103" s="393"/>
      <c r="C103" s="393"/>
      <c r="D103" s="393"/>
      <c r="E103" s="393"/>
      <c r="F103" s="393"/>
      <c r="G103" s="393"/>
      <c r="H103" s="393"/>
      <c r="I103" s="393"/>
      <c r="J103" s="393"/>
      <c r="K103" s="393"/>
      <c r="L103" s="393"/>
      <c r="M103" s="393"/>
      <c r="N103" s="637"/>
      <c r="O103" s="393"/>
      <c r="P103" s="393"/>
      <c r="Q103" s="393"/>
      <c r="R103" s="393"/>
      <c r="S103" s="393"/>
      <c r="T103" s="393"/>
      <c r="U103" s="393"/>
      <c r="V103" s="637"/>
    </row>
    <row r="104" spans="1:22" ht="17.100000000000001" customHeight="1">
      <c r="A104" s="638"/>
      <c r="B104" s="393"/>
      <c r="C104" s="393"/>
      <c r="D104" s="393"/>
      <c r="E104" s="393"/>
      <c r="F104" s="393"/>
      <c r="G104" s="393"/>
      <c r="H104" s="393"/>
      <c r="I104" s="393"/>
      <c r="J104" s="393"/>
      <c r="K104" s="393"/>
      <c r="L104" s="393"/>
      <c r="M104" s="393"/>
      <c r="N104" s="637"/>
      <c r="O104" s="393"/>
      <c r="P104" s="393"/>
      <c r="Q104" s="393"/>
      <c r="R104" s="393"/>
      <c r="S104" s="393"/>
      <c r="T104" s="393"/>
      <c r="U104" s="393"/>
      <c r="V104" s="637"/>
    </row>
    <row r="105" spans="1:22" ht="17.100000000000001" customHeight="1">
      <c r="A105" s="638"/>
      <c r="B105" s="393"/>
      <c r="C105" s="393"/>
      <c r="D105" s="393"/>
      <c r="E105" s="393"/>
      <c r="F105" s="393"/>
      <c r="G105" s="393"/>
      <c r="H105" s="393"/>
      <c r="I105" s="393"/>
      <c r="J105" s="393"/>
      <c r="K105" s="393"/>
      <c r="L105" s="393"/>
      <c r="M105" s="393"/>
      <c r="N105" s="637"/>
      <c r="O105" s="393"/>
      <c r="P105" s="393"/>
      <c r="Q105" s="393"/>
      <c r="R105" s="393"/>
      <c r="S105" s="393"/>
      <c r="T105" s="393"/>
      <c r="U105" s="393"/>
      <c r="V105" s="637"/>
    </row>
    <row r="106" spans="1:22" ht="17.100000000000001" customHeight="1">
      <c r="A106" s="638"/>
      <c r="B106" s="393"/>
      <c r="C106" s="393"/>
      <c r="D106" s="393"/>
      <c r="E106" s="393"/>
      <c r="F106" s="393"/>
      <c r="G106" s="393"/>
      <c r="H106" s="393"/>
      <c r="I106" s="393"/>
      <c r="J106" s="393"/>
      <c r="K106" s="393"/>
      <c r="L106" s="393"/>
      <c r="M106" s="393"/>
      <c r="N106" s="637"/>
      <c r="O106" s="393"/>
      <c r="P106" s="393"/>
      <c r="Q106" s="393"/>
      <c r="R106" s="393"/>
      <c r="S106" s="393"/>
      <c r="T106" s="393"/>
      <c r="U106" s="393"/>
      <c r="V106" s="637"/>
    </row>
    <row r="107" spans="1:22" ht="17.100000000000001" customHeight="1">
      <c r="A107" s="638"/>
      <c r="B107" s="393"/>
      <c r="C107" s="393"/>
      <c r="D107" s="393"/>
      <c r="E107" s="393"/>
      <c r="F107" s="393"/>
      <c r="G107" s="393"/>
      <c r="H107" s="393"/>
      <c r="I107" s="393"/>
      <c r="J107" s="393"/>
      <c r="K107" s="393"/>
      <c r="L107" s="393"/>
      <c r="M107" s="393"/>
      <c r="N107" s="637"/>
      <c r="O107" s="393"/>
      <c r="P107" s="393"/>
      <c r="Q107" s="393"/>
      <c r="R107" s="393"/>
      <c r="S107" s="393"/>
      <c r="T107" s="393"/>
      <c r="U107" s="393"/>
      <c r="V107" s="637"/>
    </row>
    <row r="108" spans="1:22" ht="17.100000000000001" customHeight="1">
      <c r="A108" s="638"/>
      <c r="B108" s="393"/>
      <c r="C108" s="393"/>
      <c r="D108" s="393"/>
      <c r="E108" s="393"/>
      <c r="F108" s="393"/>
      <c r="G108" s="393"/>
      <c r="H108" s="393"/>
      <c r="I108" s="393"/>
      <c r="J108" s="393"/>
      <c r="K108" s="393"/>
      <c r="L108" s="393"/>
      <c r="M108" s="393"/>
      <c r="N108" s="637"/>
      <c r="O108" s="393"/>
      <c r="P108" s="393"/>
      <c r="Q108" s="393"/>
      <c r="R108" s="393"/>
      <c r="S108" s="393"/>
      <c r="T108" s="393"/>
      <c r="U108" s="393"/>
      <c r="V108" s="637"/>
    </row>
    <row r="109" spans="1:22" ht="17.100000000000001" customHeight="1">
      <c r="A109" s="638"/>
      <c r="B109" s="393"/>
      <c r="C109" s="393"/>
      <c r="D109" s="393"/>
      <c r="E109" s="393"/>
      <c r="F109" s="393"/>
      <c r="G109" s="393"/>
      <c r="H109" s="393"/>
      <c r="I109" s="393"/>
      <c r="J109" s="393"/>
      <c r="K109" s="393"/>
      <c r="L109" s="393"/>
      <c r="M109" s="393"/>
      <c r="N109" s="637"/>
      <c r="O109" s="393"/>
      <c r="P109" s="393"/>
      <c r="Q109" s="393"/>
      <c r="R109" s="393"/>
      <c r="S109" s="393"/>
      <c r="T109" s="393"/>
      <c r="U109" s="393"/>
      <c r="V109" s="637"/>
    </row>
    <row r="110" spans="1:22" ht="17.100000000000001" customHeight="1">
      <c r="A110" s="638"/>
      <c r="B110" s="393"/>
      <c r="C110" s="393"/>
      <c r="D110" s="393"/>
      <c r="E110" s="393"/>
      <c r="F110" s="393"/>
      <c r="G110" s="393"/>
      <c r="H110" s="393"/>
      <c r="I110" s="393"/>
      <c r="J110" s="393"/>
      <c r="K110" s="393"/>
      <c r="L110" s="393"/>
      <c r="M110" s="393"/>
      <c r="N110" s="637"/>
      <c r="O110" s="393"/>
      <c r="P110" s="393"/>
      <c r="Q110" s="393"/>
      <c r="R110" s="393"/>
      <c r="S110" s="393"/>
      <c r="T110" s="393"/>
      <c r="U110" s="393"/>
      <c r="V110" s="637"/>
    </row>
    <row r="111" spans="1:22" ht="17.100000000000001" customHeight="1">
      <c r="A111" s="638"/>
      <c r="B111" s="393"/>
      <c r="C111" s="393"/>
      <c r="D111" s="393"/>
      <c r="E111" s="393"/>
      <c r="F111" s="393"/>
      <c r="G111" s="393"/>
      <c r="H111" s="393"/>
      <c r="I111" s="393"/>
      <c r="J111" s="393"/>
      <c r="K111" s="393"/>
      <c r="L111" s="637"/>
      <c r="M111" s="393"/>
      <c r="N111" s="637"/>
      <c r="O111" s="393"/>
      <c r="P111" s="393"/>
      <c r="Q111" s="393"/>
      <c r="R111" s="393"/>
      <c r="S111" s="393"/>
      <c r="T111" s="393"/>
      <c r="U111" s="393"/>
      <c r="V111" s="637"/>
    </row>
    <row r="112" spans="1:22" ht="17.100000000000001" customHeight="1">
      <c r="A112" s="638"/>
      <c r="B112" s="393"/>
      <c r="C112" s="393"/>
      <c r="D112" s="393"/>
      <c r="E112" s="393"/>
      <c r="F112" s="393"/>
      <c r="G112" s="393"/>
      <c r="H112" s="393"/>
      <c r="I112" s="393"/>
      <c r="J112" s="393"/>
      <c r="K112" s="393"/>
      <c r="L112" s="393"/>
      <c r="M112" s="393"/>
      <c r="N112" s="637"/>
      <c r="O112" s="393"/>
      <c r="P112" s="393"/>
      <c r="Q112" s="393"/>
      <c r="R112" s="393"/>
      <c r="S112" s="393"/>
      <c r="T112" s="393"/>
      <c r="U112" s="393"/>
      <c r="V112" s="637"/>
    </row>
    <row r="113" spans="1:22" ht="17.100000000000001" customHeight="1">
      <c r="A113" s="638"/>
      <c r="B113" s="393"/>
      <c r="C113" s="393"/>
      <c r="D113" s="393"/>
      <c r="E113" s="393"/>
      <c r="F113" s="393"/>
      <c r="G113" s="393"/>
      <c r="H113" s="393"/>
      <c r="I113" s="393"/>
      <c r="J113" s="393"/>
      <c r="K113" s="393"/>
      <c r="L113" s="393"/>
      <c r="M113" s="393"/>
      <c r="N113" s="637"/>
      <c r="O113" s="393"/>
      <c r="P113" s="393"/>
      <c r="Q113" s="393"/>
      <c r="R113" s="393"/>
      <c r="S113" s="393"/>
      <c r="T113" s="393"/>
      <c r="U113" s="393"/>
      <c r="V113" s="637"/>
    </row>
    <row r="114" spans="1:22" ht="17.100000000000001" customHeight="1">
      <c r="A114" s="638"/>
      <c r="B114" s="393"/>
      <c r="C114" s="393"/>
      <c r="D114" s="393"/>
      <c r="E114" s="393"/>
      <c r="F114" s="393"/>
      <c r="G114" s="393"/>
      <c r="H114" s="393"/>
      <c r="I114" s="393"/>
      <c r="J114" s="393"/>
      <c r="K114" s="393"/>
      <c r="L114" s="393"/>
      <c r="M114" s="393"/>
      <c r="N114" s="637"/>
      <c r="O114" s="393"/>
      <c r="P114" s="393"/>
      <c r="Q114" s="393"/>
      <c r="R114" s="393"/>
      <c r="S114" s="393"/>
      <c r="T114" s="393"/>
      <c r="U114" s="393"/>
      <c r="V114" s="637"/>
    </row>
    <row r="115" spans="1:22" ht="17.100000000000001" customHeight="1">
      <c r="A115" s="638"/>
      <c r="B115" s="393"/>
      <c r="C115" s="393"/>
      <c r="D115" s="393"/>
      <c r="E115" s="393"/>
      <c r="F115" s="393"/>
      <c r="G115" s="393"/>
      <c r="H115" s="393"/>
      <c r="I115" s="393"/>
      <c r="J115" s="393"/>
      <c r="K115" s="393"/>
      <c r="L115" s="393"/>
      <c r="M115" s="393"/>
      <c r="N115" s="637"/>
      <c r="O115" s="393"/>
      <c r="P115" s="393"/>
      <c r="Q115" s="393"/>
      <c r="R115" s="393"/>
      <c r="S115" s="393"/>
      <c r="T115" s="393"/>
      <c r="U115" s="393"/>
      <c r="V115" s="637"/>
    </row>
    <row r="116" spans="1:22" ht="17.100000000000001" customHeight="1">
      <c r="A116" s="638"/>
      <c r="B116" s="393"/>
      <c r="C116" s="393"/>
      <c r="D116" s="393"/>
      <c r="E116" s="393"/>
      <c r="F116" s="393"/>
      <c r="G116" s="393"/>
      <c r="H116" s="393"/>
      <c r="I116" s="393"/>
      <c r="J116" s="393"/>
      <c r="K116" s="393"/>
      <c r="L116" s="393"/>
      <c r="M116" s="393"/>
      <c r="N116" s="637"/>
      <c r="O116" s="393"/>
      <c r="P116" s="393"/>
      <c r="Q116" s="393"/>
      <c r="R116" s="393"/>
      <c r="S116" s="393"/>
      <c r="T116" s="393"/>
      <c r="U116" s="393"/>
      <c r="V116" s="637"/>
    </row>
    <row r="117" spans="1:22" ht="17.100000000000001" customHeight="1">
      <c r="A117" s="638"/>
      <c r="B117" s="393"/>
      <c r="C117" s="393"/>
      <c r="D117" s="393"/>
      <c r="E117" s="393"/>
      <c r="F117" s="393"/>
      <c r="G117" s="393"/>
      <c r="H117" s="393"/>
      <c r="I117" s="393"/>
      <c r="J117" s="393"/>
      <c r="K117" s="393"/>
      <c r="L117" s="393"/>
      <c r="M117" s="393"/>
      <c r="N117" s="637"/>
      <c r="O117" s="393"/>
      <c r="P117" s="393"/>
      <c r="Q117" s="393"/>
      <c r="R117" s="393"/>
      <c r="S117" s="393"/>
      <c r="T117" s="393"/>
      <c r="U117" s="393"/>
      <c r="V117" s="637"/>
    </row>
    <row r="118" spans="1:22" ht="17.100000000000001" customHeight="1">
      <c r="A118" s="638"/>
      <c r="B118" s="393"/>
      <c r="C118" s="393"/>
      <c r="D118" s="393"/>
      <c r="E118" s="393"/>
      <c r="F118" s="393"/>
      <c r="G118" s="393"/>
      <c r="H118" s="393"/>
      <c r="I118" s="393"/>
      <c r="J118" s="393"/>
      <c r="K118" s="393"/>
      <c r="L118" s="393"/>
      <c r="M118" s="393"/>
      <c r="N118" s="637"/>
      <c r="O118" s="393"/>
      <c r="P118" s="393"/>
      <c r="Q118" s="393"/>
      <c r="R118" s="393"/>
      <c r="S118" s="393"/>
      <c r="T118" s="393"/>
      <c r="U118" s="393"/>
      <c r="V118" s="637"/>
    </row>
    <row r="119" spans="1:22" ht="17.100000000000001" customHeight="1">
      <c r="A119" s="638"/>
      <c r="B119" s="393"/>
      <c r="C119" s="393"/>
      <c r="D119" s="393"/>
      <c r="E119" s="393"/>
      <c r="F119" s="393"/>
      <c r="G119" s="393"/>
      <c r="H119" s="393"/>
      <c r="I119" s="393"/>
      <c r="J119" s="393"/>
      <c r="K119" s="393"/>
      <c r="L119" s="393"/>
      <c r="M119" s="393"/>
      <c r="N119" s="637"/>
      <c r="O119" s="393"/>
      <c r="P119" s="393"/>
      <c r="Q119" s="393"/>
      <c r="R119" s="393"/>
      <c r="S119" s="393"/>
      <c r="T119" s="393"/>
      <c r="U119" s="393"/>
      <c r="V119" s="637"/>
    </row>
    <row r="120" spans="1:22" ht="17.100000000000001" customHeight="1">
      <c r="A120" s="638"/>
      <c r="B120" s="393"/>
      <c r="C120" s="393"/>
      <c r="D120" s="393"/>
      <c r="E120" s="393"/>
      <c r="F120" s="393"/>
      <c r="G120" s="393"/>
      <c r="H120" s="393"/>
      <c r="I120" s="393"/>
      <c r="J120" s="393"/>
      <c r="K120" s="393"/>
      <c r="L120" s="393"/>
      <c r="M120" s="393"/>
      <c r="N120" s="637"/>
      <c r="O120" s="393"/>
      <c r="P120" s="393"/>
      <c r="Q120" s="393"/>
      <c r="R120" s="393"/>
      <c r="S120" s="393"/>
      <c r="T120" s="393"/>
      <c r="U120" s="393"/>
      <c r="V120" s="637"/>
    </row>
    <row r="121" spans="1:22" ht="17.100000000000001" customHeight="1">
      <c r="A121" s="638"/>
      <c r="B121" s="393"/>
      <c r="C121" s="393"/>
      <c r="D121" s="393"/>
      <c r="E121" s="393"/>
      <c r="F121" s="393"/>
      <c r="G121" s="393"/>
      <c r="H121" s="393"/>
      <c r="I121" s="393"/>
      <c r="J121" s="393"/>
      <c r="K121" s="393"/>
      <c r="L121" s="393"/>
      <c r="M121" s="393"/>
      <c r="N121" s="637"/>
      <c r="O121" s="393"/>
      <c r="P121" s="393"/>
      <c r="Q121" s="393"/>
      <c r="R121" s="393"/>
      <c r="S121" s="393"/>
      <c r="T121" s="393"/>
      <c r="U121" s="393"/>
      <c r="V121" s="637"/>
    </row>
    <row r="122" spans="1:22" ht="17.100000000000001" customHeight="1">
      <c r="A122" s="638"/>
      <c r="B122" s="393"/>
      <c r="C122" s="393"/>
      <c r="D122" s="393"/>
      <c r="E122" s="393"/>
      <c r="F122" s="393"/>
      <c r="G122" s="393"/>
      <c r="H122" s="393"/>
      <c r="I122" s="393"/>
      <c r="J122" s="393"/>
      <c r="K122" s="393"/>
      <c r="L122" s="393"/>
      <c r="M122" s="393"/>
      <c r="N122" s="637"/>
      <c r="O122" s="393"/>
      <c r="P122" s="393"/>
      <c r="Q122" s="393"/>
      <c r="R122" s="393"/>
      <c r="S122" s="393"/>
      <c r="T122" s="393"/>
      <c r="U122" s="393"/>
      <c r="V122" s="637"/>
    </row>
    <row r="123" spans="1:22" ht="17.100000000000001" customHeight="1">
      <c r="A123" s="638"/>
      <c r="B123" s="393"/>
      <c r="C123" s="393"/>
      <c r="D123" s="393"/>
      <c r="E123" s="393"/>
      <c r="F123" s="393"/>
      <c r="G123" s="393"/>
      <c r="H123" s="393"/>
      <c r="I123" s="393"/>
      <c r="J123" s="393"/>
      <c r="K123" s="393"/>
      <c r="L123" s="393"/>
      <c r="M123" s="393"/>
      <c r="N123" s="637"/>
      <c r="O123" s="393"/>
      <c r="P123" s="393"/>
      <c r="Q123" s="393"/>
      <c r="R123" s="393"/>
      <c r="S123" s="393"/>
      <c r="T123" s="393"/>
      <c r="U123" s="393"/>
      <c r="V123" s="637"/>
    </row>
    <row r="124" spans="1:22" ht="17.100000000000001" customHeight="1">
      <c r="A124" s="638"/>
      <c r="B124" s="393"/>
      <c r="C124" s="393"/>
      <c r="D124" s="393"/>
      <c r="E124" s="393"/>
      <c r="F124" s="393"/>
      <c r="G124" s="393"/>
      <c r="H124" s="393"/>
      <c r="I124" s="393"/>
      <c r="J124" s="393"/>
      <c r="K124" s="393"/>
      <c r="L124" s="393"/>
      <c r="M124" s="393"/>
      <c r="N124" s="637"/>
      <c r="O124" s="393"/>
      <c r="P124" s="393"/>
      <c r="Q124" s="393"/>
      <c r="R124" s="393"/>
      <c r="S124" s="393"/>
      <c r="T124" s="393"/>
      <c r="U124" s="393"/>
      <c r="V124" s="637"/>
    </row>
    <row r="125" spans="1:22" ht="17.100000000000001" customHeight="1">
      <c r="A125" s="638"/>
      <c r="B125" s="393"/>
      <c r="C125" s="393"/>
      <c r="D125" s="393"/>
      <c r="E125" s="393"/>
      <c r="F125" s="393"/>
      <c r="G125" s="393"/>
      <c r="H125" s="393"/>
      <c r="I125" s="393"/>
      <c r="J125" s="393"/>
      <c r="K125" s="393"/>
      <c r="L125" s="393"/>
      <c r="M125" s="393"/>
      <c r="N125" s="637"/>
      <c r="O125" s="393"/>
      <c r="P125" s="393"/>
      <c r="Q125" s="393"/>
      <c r="R125" s="393"/>
      <c r="S125" s="393"/>
      <c r="T125" s="393"/>
      <c r="U125" s="393"/>
      <c r="V125" s="637"/>
    </row>
    <row r="126" spans="1:22" ht="17.100000000000001" customHeight="1">
      <c r="A126" s="638"/>
      <c r="B126" s="393"/>
      <c r="C126" s="393"/>
      <c r="D126" s="393"/>
      <c r="E126" s="393"/>
      <c r="F126" s="393"/>
      <c r="G126" s="393"/>
      <c r="H126" s="393"/>
      <c r="I126" s="393"/>
      <c r="J126" s="393"/>
      <c r="K126" s="393"/>
      <c r="L126" s="393"/>
      <c r="M126" s="393"/>
      <c r="N126" s="637"/>
      <c r="O126" s="393"/>
      <c r="P126" s="393"/>
      <c r="Q126" s="393"/>
      <c r="R126" s="393"/>
      <c r="S126" s="393"/>
      <c r="T126" s="393"/>
      <c r="U126" s="393"/>
      <c r="V126" s="637"/>
    </row>
    <row r="127" spans="1:22" ht="17.100000000000001" customHeight="1">
      <c r="A127" s="638"/>
      <c r="B127" s="393"/>
      <c r="C127" s="393"/>
      <c r="D127" s="393"/>
      <c r="E127" s="393"/>
      <c r="F127" s="393"/>
      <c r="G127" s="393"/>
      <c r="H127" s="393"/>
      <c r="I127" s="393"/>
      <c r="J127" s="393"/>
      <c r="K127" s="393"/>
      <c r="L127" s="393"/>
      <c r="M127" s="393"/>
      <c r="N127" s="637"/>
      <c r="O127" s="393"/>
      <c r="P127" s="393"/>
      <c r="Q127" s="393"/>
      <c r="R127" s="393"/>
      <c r="S127" s="393"/>
      <c r="T127" s="393"/>
      <c r="U127" s="393"/>
      <c r="V127" s="637"/>
    </row>
    <row r="128" spans="1:22" ht="17.100000000000001" customHeight="1">
      <c r="A128" s="638"/>
      <c r="B128" s="393"/>
      <c r="C128" s="393"/>
      <c r="D128" s="393"/>
      <c r="E128" s="393"/>
      <c r="F128" s="393"/>
      <c r="G128" s="393"/>
      <c r="H128" s="393"/>
      <c r="I128" s="393"/>
      <c r="J128" s="393"/>
      <c r="K128" s="393"/>
      <c r="L128" s="393"/>
      <c r="M128" s="393"/>
      <c r="N128" s="637"/>
      <c r="O128" s="393"/>
      <c r="P128" s="393"/>
      <c r="Q128" s="393"/>
      <c r="R128" s="393"/>
      <c r="S128" s="393"/>
      <c r="T128" s="393"/>
      <c r="U128" s="393"/>
      <c r="V128" s="637"/>
    </row>
    <row r="129" spans="1:22" ht="17.100000000000001" customHeight="1">
      <c r="A129" s="638"/>
      <c r="B129" s="393"/>
      <c r="C129" s="393"/>
      <c r="D129" s="393"/>
      <c r="E129" s="393"/>
      <c r="F129" s="393"/>
      <c r="G129" s="393"/>
      <c r="H129" s="393"/>
      <c r="I129" s="393"/>
      <c r="J129" s="393"/>
      <c r="K129" s="393"/>
      <c r="L129" s="393"/>
      <c r="M129" s="393"/>
      <c r="N129" s="637"/>
      <c r="O129" s="393"/>
      <c r="P129" s="393"/>
      <c r="Q129" s="393"/>
      <c r="R129" s="393"/>
      <c r="S129" s="393"/>
      <c r="T129" s="393"/>
      <c r="U129" s="393"/>
      <c r="V129" s="637"/>
    </row>
    <row r="130" spans="1:22" ht="17.100000000000001" customHeight="1">
      <c r="A130" s="638"/>
      <c r="B130" s="393"/>
      <c r="C130" s="393"/>
      <c r="D130" s="393"/>
      <c r="E130" s="393"/>
      <c r="F130" s="393"/>
      <c r="G130" s="393"/>
      <c r="H130" s="393"/>
      <c r="I130" s="393"/>
      <c r="J130" s="393"/>
      <c r="K130" s="393"/>
      <c r="L130" s="393"/>
      <c r="M130" s="393"/>
      <c r="N130" s="637"/>
      <c r="O130" s="393"/>
      <c r="P130" s="393"/>
      <c r="Q130" s="393"/>
      <c r="R130" s="393"/>
      <c r="S130" s="393"/>
      <c r="T130" s="393"/>
      <c r="U130" s="393"/>
      <c r="V130" s="637"/>
    </row>
    <row r="131" spans="1:22" ht="17.100000000000001" customHeight="1">
      <c r="A131" s="638"/>
      <c r="B131" s="393"/>
      <c r="C131" s="393"/>
      <c r="D131" s="393"/>
      <c r="E131" s="393"/>
      <c r="F131" s="393"/>
      <c r="G131" s="393"/>
      <c r="H131" s="393"/>
      <c r="I131" s="393"/>
      <c r="J131" s="393"/>
      <c r="K131" s="393"/>
      <c r="L131" s="393"/>
      <c r="M131" s="393"/>
      <c r="N131" s="637"/>
      <c r="O131" s="393"/>
      <c r="P131" s="393"/>
      <c r="Q131" s="393"/>
      <c r="R131" s="393"/>
      <c r="S131" s="393"/>
      <c r="T131" s="393"/>
      <c r="U131" s="393"/>
      <c r="V131" s="637"/>
    </row>
    <row r="132" spans="1:22" ht="17.100000000000001" customHeight="1">
      <c r="A132" s="638"/>
      <c r="B132" s="393"/>
      <c r="C132" s="393"/>
      <c r="D132" s="393"/>
      <c r="E132" s="393"/>
      <c r="F132" s="393"/>
      <c r="G132" s="393"/>
      <c r="H132" s="393"/>
      <c r="I132" s="393"/>
      <c r="J132" s="393"/>
      <c r="K132" s="393"/>
      <c r="L132" s="393"/>
      <c r="M132" s="393"/>
      <c r="N132" s="637"/>
      <c r="O132" s="393"/>
      <c r="P132" s="393"/>
      <c r="Q132" s="393"/>
      <c r="R132" s="393"/>
      <c r="S132" s="393"/>
      <c r="T132" s="393"/>
      <c r="U132" s="393"/>
      <c r="V132" s="637"/>
    </row>
    <row r="133" spans="1:22" ht="17.100000000000001" customHeight="1">
      <c r="A133" s="638"/>
      <c r="B133" s="393"/>
      <c r="C133" s="393"/>
      <c r="D133" s="393"/>
      <c r="E133" s="393"/>
      <c r="F133" s="393"/>
      <c r="G133" s="393"/>
      <c r="H133" s="393"/>
      <c r="I133" s="393"/>
      <c r="J133" s="393"/>
      <c r="K133" s="393"/>
      <c r="L133" s="393"/>
      <c r="M133" s="393"/>
      <c r="N133" s="637"/>
      <c r="O133" s="393"/>
      <c r="P133" s="393"/>
      <c r="Q133" s="393"/>
      <c r="R133" s="393"/>
      <c r="S133" s="393"/>
      <c r="T133" s="393"/>
      <c r="U133" s="393"/>
      <c r="V133" s="637"/>
    </row>
    <row r="134" spans="1:22" ht="17.100000000000001" customHeight="1">
      <c r="A134" s="638"/>
      <c r="B134" s="393"/>
      <c r="C134" s="393"/>
      <c r="D134" s="393"/>
      <c r="E134" s="393"/>
      <c r="F134" s="393"/>
      <c r="G134" s="393"/>
      <c r="H134" s="393"/>
      <c r="I134" s="393"/>
      <c r="J134" s="393"/>
      <c r="K134" s="393"/>
      <c r="L134" s="393"/>
      <c r="M134" s="393"/>
      <c r="N134" s="637"/>
      <c r="O134" s="393"/>
      <c r="P134" s="393"/>
      <c r="Q134" s="393"/>
      <c r="R134" s="393"/>
      <c r="S134" s="393"/>
      <c r="T134" s="393"/>
      <c r="U134" s="393"/>
      <c r="V134" s="637"/>
    </row>
    <row r="135" spans="1:22" ht="17.100000000000001" customHeight="1">
      <c r="A135" s="638"/>
      <c r="B135" s="393"/>
      <c r="C135" s="393"/>
      <c r="D135" s="393"/>
      <c r="E135" s="393"/>
      <c r="F135" s="393"/>
      <c r="G135" s="393"/>
      <c r="H135" s="393"/>
      <c r="I135" s="393"/>
      <c r="J135" s="393"/>
      <c r="K135" s="393"/>
      <c r="L135" s="393"/>
      <c r="M135" s="393"/>
      <c r="N135" s="637"/>
      <c r="O135" s="393"/>
      <c r="P135" s="393"/>
      <c r="Q135" s="393"/>
      <c r="R135" s="393"/>
      <c r="S135" s="393"/>
      <c r="T135" s="393"/>
      <c r="U135" s="393"/>
      <c r="V135" s="637"/>
    </row>
    <row r="136" spans="1:22" ht="17.100000000000001" customHeight="1">
      <c r="A136" s="638"/>
      <c r="B136" s="393"/>
      <c r="C136" s="393"/>
      <c r="D136" s="393"/>
      <c r="E136" s="393"/>
      <c r="F136" s="393"/>
      <c r="G136" s="393"/>
      <c r="H136" s="393"/>
      <c r="I136" s="393"/>
      <c r="J136" s="393"/>
      <c r="K136" s="393"/>
      <c r="L136" s="393"/>
      <c r="M136" s="393"/>
      <c r="N136" s="637"/>
      <c r="O136" s="393"/>
      <c r="P136" s="393"/>
      <c r="Q136" s="393"/>
      <c r="R136" s="393"/>
      <c r="S136" s="393"/>
      <c r="T136" s="393"/>
      <c r="U136" s="393"/>
      <c r="V136" s="637"/>
    </row>
    <row r="137" spans="1:22" ht="17.100000000000001" customHeight="1">
      <c r="A137" s="638"/>
      <c r="B137" s="393"/>
      <c r="C137" s="393"/>
      <c r="D137" s="393"/>
      <c r="E137" s="393"/>
      <c r="F137" s="393"/>
      <c r="G137" s="393"/>
      <c r="H137" s="393"/>
      <c r="I137" s="393"/>
      <c r="J137" s="393"/>
      <c r="K137" s="393"/>
      <c r="L137" s="393"/>
      <c r="M137" s="393"/>
      <c r="N137" s="637"/>
      <c r="O137" s="393"/>
      <c r="P137" s="393"/>
      <c r="Q137" s="393"/>
      <c r="R137" s="393"/>
      <c r="S137" s="393"/>
      <c r="T137" s="393"/>
      <c r="U137" s="393"/>
      <c r="V137" s="637"/>
    </row>
    <row r="138" spans="1:22" ht="17.100000000000001" customHeight="1">
      <c r="A138" s="638"/>
      <c r="B138" s="393"/>
      <c r="C138" s="393"/>
      <c r="D138" s="393"/>
      <c r="E138" s="393"/>
      <c r="F138" s="393"/>
      <c r="G138" s="393"/>
      <c r="H138" s="393"/>
      <c r="I138" s="393"/>
      <c r="J138" s="393"/>
      <c r="K138" s="393"/>
      <c r="L138" s="393"/>
      <c r="M138" s="393"/>
      <c r="N138" s="637"/>
      <c r="O138" s="393"/>
      <c r="P138" s="393"/>
      <c r="Q138" s="393"/>
      <c r="R138" s="393"/>
      <c r="S138" s="393"/>
      <c r="T138" s="393"/>
      <c r="U138" s="393"/>
      <c r="V138" s="637"/>
    </row>
    <row r="139" spans="1:22" ht="17.100000000000001" customHeight="1">
      <c r="A139" s="638"/>
      <c r="B139" s="393"/>
      <c r="C139" s="393"/>
      <c r="D139" s="393"/>
      <c r="E139" s="393"/>
      <c r="F139" s="393"/>
      <c r="G139" s="393"/>
      <c r="H139" s="393"/>
      <c r="I139" s="393"/>
      <c r="J139" s="393"/>
      <c r="K139" s="393"/>
      <c r="L139" s="393"/>
      <c r="M139" s="393"/>
      <c r="N139" s="637"/>
      <c r="O139" s="393"/>
      <c r="P139" s="393"/>
      <c r="Q139" s="393"/>
      <c r="R139" s="393"/>
      <c r="S139" s="393"/>
      <c r="T139" s="393"/>
      <c r="U139" s="393"/>
      <c r="V139" s="637"/>
    </row>
    <row r="140" spans="1:22" ht="17.100000000000001" customHeight="1">
      <c r="A140" s="638"/>
      <c r="B140" s="393"/>
      <c r="C140" s="393"/>
      <c r="D140" s="393"/>
      <c r="E140" s="393"/>
      <c r="F140" s="393"/>
      <c r="G140" s="393"/>
      <c r="H140" s="393"/>
      <c r="I140" s="393"/>
      <c r="J140" s="393"/>
      <c r="K140" s="393"/>
      <c r="L140" s="393"/>
      <c r="M140" s="393"/>
      <c r="N140" s="637"/>
      <c r="O140" s="393"/>
      <c r="P140" s="393"/>
      <c r="Q140" s="393"/>
      <c r="R140" s="393"/>
      <c r="S140" s="393"/>
      <c r="T140" s="393"/>
      <c r="U140" s="393"/>
      <c r="V140" s="637"/>
    </row>
    <row r="141" spans="1:22" ht="17.100000000000001" customHeight="1">
      <c r="A141" s="638"/>
      <c r="B141" s="393"/>
      <c r="C141" s="393"/>
      <c r="D141" s="393"/>
      <c r="E141" s="393"/>
      <c r="F141" s="393"/>
      <c r="G141" s="393"/>
      <c r="H141" s="393"/>
      <c r="I141" s="393"/>
      <c r="J141" s="393"/>
      <c r="K141" s="393"/>
      <c r="L141" s="393"/>
      <c r="M141" s="393"/>
      <c r="N141" s="637"/>
      <c r="O141" s="393"/>
      <c r="P141" s="393"/>
      <c r="Q141" s="393"/>
      <c r="R141" s="393"/>
      <c r="S141" s="393"/>
      <c r="T141" s="393"/>
      <c r="U141" s="393"/>
      <c r="V141" s="637"/>
    </row>
    <row r="142" spans="1:22" ht="17.100000000000001" customHeight="1">
      <c r="A142" s="638"/>
      <c r="B142" s="393"/>
      <c r="C142" s="393"/>
      <c r="D142" s="393"/>
      <c r="E142" s="393"/>
      <c r="F142" s="393"/>
      <c r="G142" s="393"/>
      <c r="H142" s="393"/>
      <c r="I142" s="393"/>
      <c r="J142" s="393"/>
      <c r="K142" s="393"/>
      <c r="L142" s="393"/>
      <c r="M142" s="393"/>
      <c r="N142" s="637"/>
      <c r="O142" s="393"/>
      <c r="P142" s="393"/>
      <c r="Q142" s="393"/>
      <c r="R142" s="393"/>
      <c r="S142" s="393"/>
      <c r="T142" s="393"/>
      <c r="U142" s="393"/>
      <c r="V142" s="637"/>
    </row>
    <row r="143" spans="1:22" ht="17.100000000000001" customHeight="1">
      <c r="A143" s="638"/>
      <c r="B143" s="393"/>
      <c r="C143" s="393"/>
      <c r="D143" s="393"/>
      <c r="E143" s="393"/>
      <c r="F143" s="393"/>
      <c r="G143" s="393"/>
      <c r="H143" s="393"/>
      <c r="I143" s="393"/>
      <c r="J143" s="393"/>
      <c r="K143" s="393"/>
      <c r="L143" s="393"/>
      <c r="M143" s="393"/>
      <c r="N143" s="637"/>
      <c r="O143" s="393"/>
      <c r="P143" s="393"/>
      <c r="Q143" s="393"/>
      <c r="R143" s="393"/>
      <c r="S143" s="393"/>
      <c r="T143" s="393"/>
      <c r="U143" s="393"/>
      <c r="V143" s="637"/>
    </row>
    <row r="144" spans="1:22" ht="17.100000000000001" customHeight="1">
      <c r="A144" s="638"/>
      <c r="B144" s="393"/>
      <c r="C144" s="393"/>
      <c r="D144" s="393"/>
      <c r="E144" s="393"/>
      <c r="F144" s="393"/>
      <c r="G144" s="393"/>
      <c r="H144" s="393"/>
      <c r="I144" s="393"/>
      <c r="J144" s="393"/>
      <c r="K144" s="393"/>
      <c r="L144" s="393"/>
      <c r="M144" s="393"/>
      <c r="N144" s="637"/>
      <c r="O144" s="393"/>
      <c r="P144" s="393"/>
      <c r="Q144" s="393"/>
      <c r="R144" s="393"/>
      <c r="S144" s="393"/>
      <c r="T144" s="393"/>
      <c r="U144" s="393"/>
      <c r="V144" s="637"/>
    </row>
    <row r="145" spans="1:22" ht="17.100000000000001" customHeight="1">
      <c r="A145" s="638"/>
      <c r="B145" s="393"/>
      <c r="C145" s="393"/>
      <c r="D145" s="393"/>
      <c r="E145" s="393"/>
      <c r="F145" s="393"/>
      <c r="G145" s="393"/>
      <c r="H145" s="393"/>
      <c r="I145" s="393"/>
      <c r="J145" s="393"/>
      <c r="K145" s="393"/>
      <c r="L145" s="393"/>
      <c r="M145" s="393"/>
      <c r="N145" s="637"/>
      <c r="O145" s="393"/>
      <c r="P145" s="393"/>
      <c r="Q145" s="393"/>
      <c r="R145" s="393"/>
      <c r="S145" s="393"/>
      <c r="T145" s="393"/>
      <c r="U145" s="393"/>
      <c r="V145" s="637"/>
    </row>
    <row r="146" spans="1:22" ht="17.100000000000001" customHeight="1">
      <c r="A146" s="638"/>
      <c r="B146" s="393"/>
      <c r="C146" s="393"/>
      <c r="D146" s="393"/>
      <c r="E146" s="393"/>
      <c r="F146" s="393"/>
      <c r="G146" s="393"/>
      <c r="H146" s="393"/>
      <c r="I146" s="393"/>
      <c r="J146" s="393"/>
      <c r="K146" s="393"/>
      <c r="L146" s="393"/>
      <c r="M146" s="393"/>
      <c r="N146" s="637"/>
      <c r="O146" s="393"/>
      <c r="P146" s="393"/>
      <c r="Q146" s="393"/>
      <c r="R146" s="393"/>
      <c r="S146" s="393"/>
      <c r="T146" s="393"/>
      <c r="U146" s="393"/>
      <c r="V146" s="637"/>
    </row>
    <row r="147" spans="1:22" ht="17.100000000000001" customHeight="1">
      <c r="A147" s="638"/>
      <c r="B147" s="393"/>
      <c r="C147" s="393"/>
      <c r="D147" s="393"/>
      <c r="E147" s="393"/>
      <c r="F147" s="393"/>
      <c r="G147" s="393"/>
      <c r="H147" s="393"/>
      <c r="I147" s="393"/>
      <c r="J147" s="393"/>
      <c r="K147" s="393"/>
      <c r="L147" s="393"/>
      <c r="M147" s="393"/>
      <c r="N147" s="637"/>
      <c r="O147" s="393"/>
      <c r="P147" s="393"/>
      <c r="Q147" s="393"/>
      <c r="R147" s="393"/>
      <c r="S147" s="393"/>
      <c r="T147" s="393"/>
      <c r="U147" s="393"/>
      <c r="V147" s="637"/>
    </row>
    <row r="148" spans="1:22" ht="17.100000000000001" customHeight="1">
      <c r="A148" s="638"/>
      <c r="B148" s="393"/>
      <c r="C148" s="393"/>
      <c r="D148" s="393"/>
      <c r="E148" s="393"/>
      <c r="F148" s="393"/>
      <c r="G148" s="393"/>
      <c r="H148" s="393"/>
      <c r="I148" s="393"/>
      <c r="J148" s="393"/>
      <c r="K148" s="393"/>
      <c r="L148" s="393"/>
      <c r="M148" s="393"/>
      <c r="N148" s="637"/>
      <c r="O148" s="393"/>
      <c r="P148" s="393"/>
      <c r="Q148" s="393"/>
      <c r="R148" s="393"/>
      <c r="S148" s="393"/>
      <c r="T148" s="393"/>
      <c r="U148" s="393"/>
      <c r="V148" s="637"/>
    </row>
    <row r="149" spans="1:22" ht="17.100000000000001" customHeight="1">
      <c r="A149" s="638"/>
      <c r="B149" s="393"/>
      <c r="C149" s="393"/>
      <c r="D149" s="393"/>
      <c r="E149" s="393"/>
      <c r="F149" s="393"/>
      <c r="G149" s="393"/>
      <c r="H149" s="393"/>
      <c r="I149" s="393"/>
      <c r="J149" s="393"/>
      <c r="K149" s="393"/>
      <c r="L149" s="393"/>
      <c r="M149" s="393"/>
      <c r="N149" s="637"/>
      <c r="O149" s="393"/>
      <c r="P149" s="393"/>
      <c r="Q149" s="393"/>
      <c r="R149" s="393"/>
      <c r="S149" s="393"/>
      <c r="T149" s="393"/>
      <c r="U149" s="393"/>
      <c r="V149" s="637"/>
    </row>
    <row r="150" spans="1:22" ht="17.100000000000001" customHeight="1">
      <c r="A150" s="638"/>
      <c r="B150" s="393"/>
      <c r="C150" s="393"/>
      <c r="D150" s="393"/>
      <c r="E150" s="393"/>
      <c r="F150" s="393"/>
      <c r="G150" s="393"/>
      <c r="H150" s="393"/>
      <c r="I150" s="393"/>
      <c r="J150" s="393"/>
      <c r="K150" s="393"/>
      <c r="L150" s="393"/>
      <c r="M150" s="393"/>
      <c r="N150" s="637"/>
      <c r="O150" s="393"/>
      <c r="P150" s="393"/>
      <c r="Q150" s="393"/>
      <c r="R150" s="393"/>
      <c r="S150" s="393"/>
      <c r="T150" s="393"/>
      <c r="U150" s="393"/>
      <c r="V150" s="637"/>
    </row>
    <row r="151" spans="1:22" ht="17.100000000000001" customHeight="1">
      <c r="A151" s="638"/>
      <c r="B151" s="393"/>
      <c r="C151" s="393"/>
      <c r="D151" s="393"/>
      <c r="E151" s="393"/>
      <c r="F151" s="393"/>
      <c r="G151" s="393"/>
      <c r="H151" s="393"/>
      <c r="I151" s="393"/>
      <c r="J151" s="393"/>
      <c r="K151" s="393"/>
      <c r="L151" s="393"/>
      <c r="M151" s="393"/>
      <c r="N151" s="637"/>
      <c r="O151" s="393"/>
      <c r="P151" s="393"/>
      <c r="Q151" s="393"/>
      <c r="R151" s="393"/>
      <c r="S151" s="393"/>
      <c r="T151" s="393"/>
      <c r="U151" s="393"/>
      <c r="V151" s="637"/>
    </row>
    <row r="152" spans="1:22" ht="17.100000000000001" customHeight="1">
      <c r="A152" s="638"/>
      <c r="B152" s="393"/>
      <c r="C152" s="393"/>
      <c r="D152" s="393"/>
      <c r="E152" s="393"/>
      <c r="F152" s="393"/>
      <c r="G152" s="393"/>
      <c r="H152" s="393"/>
      <c r="I152" s="393"/>
      <c r="J152" s="393"/>
      <c r="K152" s="393"/>
      <c r="L152" s="393"/>
      <c r="M152" s="393"/>
      <c r="N152" s="637"/>
      <c r="O152" s="393"/>
      <c r="P152" s="393"/>
      <c r="Q152" s="393"/>
      <c r="R152" s="393"/>
      <c r="S152" s="393"/>
      <c r="T152" s="393"/>
      <c r="U152" s="393"/>
      <c r="V152" s="637"/>
    </row>
    <row r="153" spans="1:22" ht="17.100000000000001" customHeight="1">
      <c r="A153" s="638"/>
      <c r="B153" s="393"/>
      <c r="C153" s="393"/>
      <c r="D153" s="393"/>
      <c r="E153" s="393"/>
      <c r="F153" s="393"/>
      <c r="G153" s="393"/>
      <c r="H153" s="393"/>
      <c r="I153" s="393"/>
      <c r="J153" s="393"/>
      <c r="K153" s="393"/>
      <c r="L153" s="393"/>
      <c r="M153" s="393"/>
      <c r="N153" s="637"/>
      <c r="O153" s="393"/>
      <c r="P153" s="393"/>
      <c r="Q153" s="393"/>
      <c r="R153" s="393"/>
      <c r="S153" s="393"/>
      <c r="T153" s="393"/>
      <c r="U153" s="393"/>
      <c r="V153" s="637"/>
    </row>
    <row r="154" spans="1:22" ht="17.100000000000001" customHeight="1">
      <c r="A154" s="638"/>
      <c r="B154" s="393"/>
      <c r="C154" s="393"/>
      <c r="D154" s="393"/>
      <c r="E154" s="393"/>
      <c r="F154" s="393"/>
      <c r="G154" s="393"/>
      <c r="H154" s="393"/>
      <c r="I154" s="393"/>
      <c r="J154" s="393"/>
      <c r="K154" s="393"/>
      <c r="L154" s="393"/>
      <c r="M154" s="393"/>
      <c r="N154" s="637"/>
      <c r="O154" s="393"/>
      <c r="P154" s="393"/>
      <c r="Q154" s="393"/>
      <c r="R154" s="393"/>
      <c r="S154" s="393"/>
      <c r="T154" s="393"/>
      <c r="U154" s="393"/>
      <c r="V154" s="637"/>
    </row>
    <row r="155" spans="1:22" ht="17.100000000000001" customHeight="1">
      <c r="A155" s="638"/>
      <c r="B155" s="393"/>
      <c r="C155" s="393"/>
      <c r="D155" s="393"/>
      <c r="E155" s="393"/>
      <c r="F155" s="393"/>
      <c r="G155" s="393"/>
      <c r="H155" s="393"/>
      <c r="I155" s="393"/>
      <c r="J155" s="393"/>
      <c r="K155" s="393"/>
      <c r="L155" s="393"/>
      <c r="M155" s="393"/>
      <c r="N155" s="637"/>
      <c r="O155" s="393"/>
      <c r="P155" s="393"/>
      <c r="Q155" s="393"/>
      <c r="R155" s="393"/>
      <c r="S155" s="393"/>
      <c r="T155" s="393"/>
      <c r="U155" s="393"/>
      <c r="V155" s="637"/>
    </row>
    <row r="156" spans="1:22" ht="17.100000000000001" customHeight="1">
      <c r="A156" s="638"/>
      <c r="B156" s="393"/>
      <c r="C156" s="393"/>
      <c r="D156" s="393"/>
      <c r="E156" s="393"/>
      <c r="F156" s="393"/>
      <c r="G156" s="393"/>
      <c r="H156" s="393"/>
      <c r="I156" s="393"/>
      <c r="J156" s="393"/>
      <c r="K156" s="393"/>
      <c r="L156" s="393"/>
      <c r="M156" s="393"/>
      <c r="N156" s="637"/>
      <c r="O156" s="393"/>
      <c r="P156" s="393"/>
      <c r="Q156" s="393"/>
      <c r="R156" s="393"/>
      <c r="S156" s="393"/>
      <c r="T156" s="393"/>
      <c r="U156" s="393"/>
      <c r="V156" s="637"/>
    </row>
    <row r="157" spans="1:22" ht="17.100000000000001" customHeight="1">
      <c r="A157" s="638"/>
      <c r="B157" s="393"/>
      <c r="C157" s="393"/>
      <c r="D157" s="393"/>
      <c r="E157" s="393"/>
      <c r="F157" s="393"/>
      <c r="G157" s="393"/>
      <c r="H157" s="393"/>
      <c r="I157" s="393"/>
      <c r="J157" s="393"/>
      <c r="K157" s="393"/>
      <c r="L157" s="393"/>
      <c r="M157" s="393"/>
      <c r="N157" s="637"/>
      <c r="O157" s="393"/>
      <c r="P157" s="393"/>
      <c r="Q157" s="393"/>
      <c r="R157" s="393"/>
      <c r="S157" s="393"/>
      <c r="T157" s="393"/>
      <c r="U157" s="393"/>
      <c r="V157" s="637"/>
    </row>
    <row r="158" spans="1:22" ht="17.100000000000001" customHeight="1">
      <c r="A158" s="638"/>
      <c r="B158" s="393"/>
      <c r="C158" s="393"/>
      <c r="D158" s="393"/>
      <c r="E158" s="393"/>
      <c r="F158" s="393"/>
      <c r="G158" s="393"/>
      <c r="H158" s="393"/>
      <c r="I158" s="393"/>
      <c r="J158" s="393"/>
      <c r="K158" s="393"/>
      <c r="L158" s="393"/>
      <c r="M158" s="393"/>
      <c r="N158" s="637"/>
      <c r="O158" s="393"/>
      <c r="P158" s="393"/>
      <c r="Q158" s="393"/>
      <c r="R158" s="393"/>
      <c r="S158" s="393"/>
      <c r="T158" s="393"/>
      <c r="U158" s="393"/>
      <c r="V158" s="637"/>
    </row>
    <row r="159" spans="1:22" ht="17.100000000000001" customHeight="1">
      <c r="A159" s="638"/>
      <c r="B159" s="393"/>
      <c r="C159" s="393"/>
      <c r="D159" s="393"/>
      <c r="E159" s="393"/>
      <c r="F159" s="393"/>
      <c r="G159" s="393"/>
      <c r="H159" s="393"/>
      <c r="I159" s="393"/>
      <c r="J159" s="393"/>
      <c r="K159" s="393"/>
      <c r="L159" s="393"/>
      <c r="M159" s="393"/>
      <c r="N159" s="637"/>
      <c r="O159" s="393"/>
      <c r="P159" s="393"/>
      <c r="Q159" s="393"/>
      <c r="R159" s="393"/>
      <c r="S159" s="393"/>
      <c r="T159" s="393"/>
      <c r="U159" s="393"/>
      <c r="V159" s="637"/>
    </row>
    <row r="160" spans="1:22" ht="17.100000000000001" customHeight="1">
      <c r="A160" s="638"/>
      <c r="B160" s="393"/>
      <c r="C160" s="393"/>
      <c r="D160" s="393"/>
      <c r="E160" s="393"/>
      <c r="F160" s="393"/>
      <c r="G160" s="393"/>
      <c r="H160" s="393"/>
      <c r="I160" s="393"/>
      <c r="J160" s="393"/>
      <c r="K160" s="393"/>
      <c r="L160" s="393"/>
      <c r="M160" s="393"/>
      <c r="N160" s="637"/>
      <c r="O160" s="393"/>
      <c r="P160" s="393"/>
      <c r="Q160" s="393"/>
      <c r="R160" s="393"/>
      <c r="S160" s="393"/>
      <c r="T160" s="393"/>
      <c r="U160" s="393"/>
      <c r="V160" s="637"/>
    </row>
    <row r="161" spans="1:22" ht="17.100000000000001" customHeight="1">
      <c r="A161" s="638"/>
      <c r="B161" s="393"/>
      <c r="C161" s="393"/>
      <c r="D161" s="393"/>
      <c r="E161" s="393"/>
      <c r="F161" s="393"/>
      <c r="G161" s="393"/>
      <c r="H161" s="393"/>
      <c r="I161" s="393"/>
      <c r="J161" s="393"/>
      <c r="K161" s="393"/>
      <c r="L161" s="393"/>
      <c r="M161" s="393"/>
      <c r="N161" s="637"/>
      <c r="O161" s="393"/>
      <c r="P161" s="393"/>
      <c r="Q161" s="393"/>
      <c r="R161" s="393"/>
      <c r="S161" s="393"/>
      <c r="T161" s="393"/>
      <c r="U161" s="393"/>
      <c r="V161" s="637"/>
    </row>
    <row r="162" spans="1:22" ht="17.100000000000001" customHeight="1">
      <c r="A162" s="638"/>
      <c r="B162" s="393"/>
      <c r="C162" s="393"/>
      <c r="D162" s="393"/>
      <c r="E162" s="393"/>
      <c r="F162" s="393"/>
      <c r="G162" s="393"/>
      <c r="H162" s="393"/>
      <c r="I162" s="393"/>
      <c r="J162" s="393"/>
      <c r="K162" s="393"/>
      <c r="L162" s="393"/>
      <c r="M162" s="393"/>
      <c r="N162" s="637"/>
      <c r="O162" s="393"/>
      <c r="P162" s="393"/>
      <c r="Q162" s="393"/>
      <c r="R162" s="393"/>
      <c r="S162" s="393"/>
      <c r="T162" s="393"/>
      <c r="U162" s="393"/>
      <c r="V162" s="637"/>
    </row>
    <row r="163" spans="1:22" ht="17.100000000000001" customHeight="1">
      <c r="A163" s="638"/>
      <c r="B163" s="393"/>
      <c r="C163" s="393"/>
      <c r="D163" s="393"/>
      <c r="E163" s="393"/>
      <c r="F163" s="393"/>
      <c r="G163" s="393"/>
      <c r="H163" s="393"/>
      <c r="I163" s="393"/>
      <c r="J163" s="393"/>
      <c r="K163" s="393"/>
      <c r="L163" s="393"/>
      <c r="M163" s="393"/>
      <c r="N163" s="637"/>
      <c r="O163" s="393"/>
      <c r="P163" s="393"/>
      <c r="Q163" s="393"/>
      <c r="R163" s="393"/>
      <c r="S163" s="393"/>
      <c r="T163" s="393"/>
      <c r="U163" s="393"/>
      <c r="V163" s="637"/>
    </row>
    <row r="164" spans="1:22" ht="17.100000000000001" customHeight="1">
      <c r="A164" s="638"/>
      <c r="B164" s="393"/>
      <c r="C164" s="393"/>
      <c r="D164" s="393"/>
      <c r="E164" s="393"/>
      <c r="F164" s="393"/>
      <c r="G164" s="393"/>
      <c r="H164" s="393"/>
      <c r="I164" s="393"/>
      <c r="J164" s="393"/>
      <c r="K164" s="393"/>
      <c r="L164" s="393"/>
      <c r="M164" s="393"/>
      <c r="N164" s="637"/>
      <c r="O164" s="393"/>
      <c r="P164" s="393"/>
      <c r="Q164" s="393"/>
      <c r="R164" s="393"/>
      <c r="S164" s="393"/>
      <c r="T164" s="393"/>
      <c r="U164" s="393"/>
      <c r="V164" s="637"/>
    </row>
    <row r="165" spans="1:22" ht="17.100000000000001" customHeight="1">
      <c r="A165" s="638"/>
      <c r="B165" s="393"/>
      <c r="C165" s="393"/>
      <c r="D165" s="393"/>
      <c r="E165" s="393"/>
      <c r="F165" s="393"/>
      <c r="G165" s="393"/>
      <c r="H165" s="393"/>
      <c r="I165" s="393"/>
      <c r="J165" s="393"/>
      <c r="K165" s="393"/>
      <c r="L165" s="393"/>
      <c r="M165" s="393"/>
      <c r="N165" s="637"/>
      <c r="O165" s="393"/>
      <c r="P165" s="393"/>
      <c r="Q165" s="393"/>
      <c r="R165" s="393"/>
      <c r="S165" s="393"/>
      <c r="T165" s="393"/>
      <c r="U165" s="393"/>
      <c r="V165" s="637"/>
    </row>
    <row r="166" spans="1:22" ht="17.100000000000001" customHeight="1">
      <c r="A166" s="638"/>
      <c r="B166" s="393"/>
      <c r="C166" s="393"/>
      <c r="D166" s="393"/>
      <c r="E166" s="393"/>
      <c r="F166" s="393"/>
      <c r="G166" s="393"/>
      <c r="H166" s="393"/>
      <c r="I166" s="393"/>
      <c r="J166" s="393"/>
      <c r="K166" s="393"/>
      <c r="L166" s="393"/>
      <c r="M166" s="393"/>
      <c r="N166" s="637"/>
      <c r="O166" s="393"/>
      <c r="P166" s="393"/>
      <c r="Q166" s="393"/>
      <c r="R166" s="393"/>
      <c r="S166" s="393"/>
      <c r="T166" s="393"/>
      <c r="U166" s="393"/>
      <c r="V166" s="637"/>
    </row>
    <row r="167" spans="1:22" ht="17.100000000000001" customHeight="1">
      <c r="A167" s="638"/>
      <c r="B167" s="393"/>
      <c r="C167" s="393"/>
      <c r="D167" s="393"/>
      <c r="E167" s="393"/>
      <c r="F167" s="393"/>
      <c r="G167" s="393"/>
      <c r="H167" s="393"/>
      <c r="I167" s="393"/>
      <c r="J167" s="393"/>
      <c r="K167" s="393"/>
      <c r="L167" s="393"/>
      <c r="M167" s="393"/>
      <c r="N167" s="637"/>
      <c r="O167" s="393"/>
      <c r="P167" s="393"/>
      <c r="Q167" s="393"/>
      <c r="R167" s="393"/>
      <c r="S167" s="393"/>
      <c r="T167" s="393"/>
      <c r="U167" s="393"/>
      <c r="V167" s="637"/>
    </row>
    <row r="168" spans="1:22" ht="17.100000000000001" customHeight="1">
      <c r="A168" s="638"/>
      <c r="B168" s="393"/>
      <c r="C168" s="393"/>
      <c r="D168" s="393"/>
      <c r="E168" s="393"/>
      <c r="F168" s="393"/>
      <c r="G168" s="393"/>
      <c r="H168" s="393"/>
      <c r="I168" s="393"/>
      <c r="J168" s="393"/>
      <c r="K168" s="393"/>
      <c r="L168" s="393"/>
      <c r="M168" s="393"/>
      <c r="N168" s="637"/>
      <c r="O168" s="393"/>
      <c r="P168" s="393"/>
      <c r="Q168" s="393"/>
      <c r="R168" s="393"/>
      <c r="S168" s="393"/>
      <c r="T168" s="393"/>
      <c r="U168" s="393"/>
      <c r="V168" s="637"/>
    </row>
    <row r="169" spans="1:22" ht="17.100000000000001" customHeight="1">
      <c r="A169" s="638"/>
      <c r="B169" s="393"/>
      <c r="C169" s="393"/>
      <c r="D169" s="393"/>
      <c r="E169" s="393"/>
      <c r="F169" s="393"/>
      <c r="G169" s="393"/>
      <c r="H169" s="393"/>
      <c r="I169" s="393"/>
      <c r="J169" s="393"/>
      <c r="K169" s="393"/>
      <c r="L169" s="393"/>
      <c r="M169" s="393"/>
      <c r="N169" s="637"/>
      <c r="O169" s="393"/>
      <c r="P169" s="393"/>
      <c r="Q169" s="393"/>
      <c r="R169" s="393"/>
      <c r="S169" s="393"/>
      <c r="T169" s="393"/>
      <c r="U169" s="393"/>
      <c r="V169" s="637"/>
    </row>
    <row r="170" spans="1:22" ht="17.100000000000001" customHeight="1">
      <c r="A170" s="638"/>
      <c r="B170" s="393"/>
      <c r="C170" s="393"/>
      <c r="D170" s="393"/>
      <c r="E170" s="393"/>
      <c r="F170" s="393"/>
      <c r="G170" s="393"/>
      <c r="H170" s="393"/>
      <c r="I170" s="393"/>
      <c r="J170" s="393"/>
      <c r="K170" s="393"/>
      <c r="L170" s="393"/>
      <c r="M170" s="393"/>
      <c r="N170" s="637"/>
      <c r="O170" s="393"/>
      <c r="P170" s="393"/>
      <c r="Q170" s="393"/>
      <c r="R170" s="393"/>
      <c r="S170" s="393"/>
      <c r="T170" s="393"/>
      <c r="U170" s="393"/>
      <c r="V170" s="637"/>
    </row>
    <row r="171" spans="1:22" ht="17.100000000000001" customHeight="1">
      <c r="A171" s="638"/>
      <c r="B171" s="393"/>
      <c r="C171" s="393"/>
      <c r="D171" s="393"/>
      <c r="E171" s="393"/>
      <c r="F171" s="393"/>
      <c r="G171" s="393"/>
      <c r="H171" s="393"/>
      <c r="I171" s="393"/>
      <c r="J171" s="393"/>
      <c r="K171" s="393"/>
      <c r="L171" s="393"/>
      <c r="M171" s="393"/>
      <c r="N171" s="637"/>
      <c r="O171" s="393"/>
      <c r="P171" s="393"/>
      <c r="Q171" s="393"/>
      <c r="R171" s="393"/>
      <c r="S171" s="393"/>
      <c r="T171" s="393"/>
      <c r="U171" s="393"/>
      <c r="V171" s="637"/>
    </row>
    <row r="172" spans="1:22" ht="17.100000000000001" customHeight="1">
      <c r="A172" s="638"/>
      <c r="B172" s="393"/>
      <c r="C172" s="393"/>
      <c r="D172" s="393"/>
      <c r="E172" s="393"/>
      <c r="F172" s="393"/>
      <c r="G172" s="393"/>
      <c r="H172" s="393"/>
      <c r="I172" s="393"/>
      <c r="J172" s="393"/>
      <c r="K172" s="393"/>
      <c r="L172" s="393"/>
      <c r="M172" s="393"/>
      <c r="N172" s="637"/>
      <c r="O172" s="393"/>
      <c r="P172" s="393"/>
      <c r="Q172" s="393"/>
      <c r="R172" s="393"/>
      <c r="S172" s="393"/>
      <c r="T172" s="393"/>
      <c r="U172" s="393"/>
      <c r="V172" s="637"/>
    </row>
    <row r="173" spans="1:22" ht="17.100000000000001" customHeight="1">
      <c r="A173" s="638"/>
      <c r="B173" s="393"/>
      <c r="C173" s="393"/>
      <c r="D173" s="393"/>
      <c r="E173" s="393"/>
      <c r="F173" s="393"/>
      <c r="G173" s="393"/>
      <c r="H173" s="393"/>
      <c r="I173" s="393"/>
      <c r="J173" s="393"/>
      <c r="K173" s="393"/>
      <c r="L173" s="393"/>
      <c r="M173" s="393"/>
      <c r="N173" s="637"/>
      <c r="O173" s="393"/>
      <c r="P173" s="393"/>
      <c r="Q173" s="393"/>
      <c r="R173" s="393"/>
      <c r="S173" s="393"/>
      <c r="T173" s="393"/>
      <c r="U173" s="393"/>
      <c r="V173" s="637"/>
    </row>
    <row r="174" spans="1:22" ht="17.100000000000001" customHeight="1">
      <c r="A174" s="638"/>
      <c r="B174" s="393"/>
      <c r="C174" s="393"/>
      <c r="D174" s="393"/>
      <c r="E174" s="393"/>
      <c r="F174" s="393"/>
      <c r="G174" s="393"/>
      <c r="H174" s="393"/>
      <c r="I174" s="393"/>
      <c r="J174" s="393"/>
      <c r="K174" s="393"/>
      <c r="L174" s="393"/>
      <c r="M174" s="393"/>
      <c r="N174" s="637"/>
      <c r="O174" s="393"/>
      <c r="P174" s="393"/>
      <c r="Q174" s="393"/>
      <c r="R174" s="393"/>
      <c r="S174" s="393"/>
      <c r="T174" s="393"/>
      <c r="U174" s="393"/>
      <c r="V174" s="637"/>
    </row>
    <row r="175" spans="1:22" ht="17.100000000000001" customHeight="1">
      <c r="A175" s="638"/>
      <c r="B175" s="393"/>
      <c r="C175" s="393"/>
      <c r="D175" s="393"/>
      <c r="E175" s="393"/>
      <c r="F175" s="393"/>
      <c r="G175" s="393"/>
      <c r="H175" s="393"/>
      <c r="I175" s="393"/>
      <c r="J175" s="393"/>
      <c r="K175" s="393"/>
      <c r="L175" s="393"/>
      <c r="M175" s="393"/>
      <c r="N175" s="637"/>
      <c r="O175" s="393"/>
      <c r="P175" s="393"/>
      <c r="Q175" s="393"/>
      <c r="R175" s="393"/>
      <c r="S175" s="393"/>
      <c r="T175" s="393"/>
      <c r="U175" s="393"/>
      <c r="V175" s="637"/>
    </row>
    <row r="176" spans="1:22" ht="17.100000000000001" customHeight="1">
      <c r="A176" s="638"/>
      <c r="B176" s="393"/>
      <c r="C176" s="393"/>
      <c r="D176" s="393"/>
      <c r="E176" s="393"/>
      <c r="F176" s="393"/>
      <c r="G176" s="393"/>
      <c r="H176" s="393"/>
      <c r="I176" s="393"/>
      <c r="J176" s="393"/>
      <c r="K176" s="393"/>
      <c r="L176" s="393"/>
      <c r="M176" s="393"/>
      <c r="N176" s="637"/>
      <c r="O176" s="393"/>
      <c r="P176" s="393"/>
      <c r="Q176" s="393"/>
      <c r="R176" s="393"/>
      <c r="S176" s="393"/>
      <c r="T176" s="393"/>
      <c r="U176" s="393"/>
      <c r="V176" s="637"/>
    </row>
    <row r="177" spans="1:22" ht="17.100000000000001" customHeight="1">
      <c r="A177" s="638"/>
      <c r="B177" s="393"/>
      <c r="C177" s="393"/>
      <c r="D177" s="393"/>
      <c r="E177" s="393"/>
      <c r="F177" s="393"/>
      <c r="G177" s="393"/>
      <c r="H177" s="393"/>
      <c r="I177" s="393"/>
      <c r="J177" s="393"/>
      <c r="K177" s="393"/>
      <c r="L177" s="393"/>
      <c r="M177" s="393"/>
      <c r="N177" s="637"/>
      <c r="O177" s="393"/>
      <c r="P177" s="393"/>
      <c r="Q177" s="393"/>
      <c r="R177" s="393"/>
      <c r="S177" s="393"/>
      <c r="T177" s="393"/>
      <c r="U177" s="393"/>
      <c r="V177" s="637"/>
    </row>
    <row r="178" spans="1:22" ht="17.100000000000001" customHeight="1">
      <c r="A178" s="638"/>
      <c r="B178" s="393"/>
      <c r="C178" s="393"/>
      <c r="D178" s="393"/>
      <c r="E178" s="393"/>
      <c r="F178" s="393"/>
      <c r="G178" s="393"/>
      <c r="H178" s="393"/>
      <c r="I178" s="393"/>
      <c r="J178" s="393"/>
      <c r="K178" s="393"/>
      <c r="L178" s="393"/>
      <c r="M178" s="393"/>
      <c r="N178" s="637"/>
      <c r="O178" s="393"/>
      <c r="P178" s="393"/>
      <c r="Q178" s="393"/>
      <c r="R178" s="393"/>
      <c r="S178" s="393"/>
      <c r="T178" s="393"/>
      <c r="U178" s="393"/>
      <c r="V178" s="637"/>
    </row>
    <row r="179" spans="1:22" ht="17.100000000000001" customHeight="1">
      <c r="A179" s="638"/>
      <c r="B179" s="393"/>
      <c r="C179" s="393"/>
      <c r="D179" s="393"/>
      <c r="E179" s="393"/>
      <c r="F179" s="393"/>
      <c r="G179" s="393"/>
      <c r="H179" s="393"/>
      <c r="I179" s="393"/>
      <c r="J179" s="393"/>
      <c r="K179" s="393"/>
      <c r="L179" s="393"/>
      <c r="M179" s="393"/>
      <c r="N179" s="637"/>
      <c r="O179" s="393"/>
      <c r="P179" s="393"/>
      <c r="Q179" s="393"/>
      <c r="R179" s="393"/>
      <c r="S179" s="393"/>
      <c r="T179" s="393"/>
      <c r="U179" s="393"/>
      <c r="V179" s="637"/>
    </row>
    <row r="180" spans="1:22" ht="17.100000000000001" customHeight="1">
      <c r="A180" s="638"/>
      <c r="B180" s="393"/>
      <c r="C180" s="393"/>
      <c r="D180" s="393"/>
      <c r="E180" s="393"/>
      <c r="F180" s="393"/>
      <c r="G180" s="393"/>
      <c r="H180" s="393"/>
      <c r="I180" s="393"/>
      <c r="J180" s="393"/>
      <c r="K180" s="393"/>
      <c r="L180" s="393"/>
      <c r="M180" s="393"/>
      <c r="N180" s="637"/>
      <c r="O180" s="393"/>
      <c r="P180" s="393"/>
      <c r="Q180" s="393"/>
      <c r="R180" s="393"/>
      <c r="S180" s="393"/>
      <c r="T180" s="393"/>
      <c r="U180" s="393"/>
      <c r="V180" s="637"/>
    </row>
    <row r="181" spans="1:22" ht="17.100000000000001" customHeight="1">
      <c r="A181" s="638"/>
      <c r="B181" s="393"/>
      <c r="C181" s="393"/>
      <c r="D181" s="393"/>
      <c r="E181" s="393"/>
      <c r="F181" s="393"/>
      <c r="G181" s="393"/>
      <c r="H181" s="393"/>
      <c r="I181" s="393"/>
      <c r="J181" s="393"/>
      <c r="K181" s="393"/>
      <c r="L181" s="393"/>
      <c r="M181" s="393"/>
      <c r="N181" s="637"/>
      <c r="O181" s="393"/>
      <c r="P181" s="393"/>
      <c r="Q181" s="393"/>
      <c r="R181" s="393"/>
      <c r="S181" s="393"/>
      <c r="T181" s="393"/>
      <c r="U181" s="393"/>
      <c r="V181" s="637"/>
    </row>
    <row r="182" spans="1:22" ht="17.100000000000001" customHeight="1">
      <c r="A182" s="638"/>
      <c r="B182" s="393"/>
      <c r="C182" s="393"/>
      <c r="D182" s="393"/>
      <c r="E182" s="393"/>
      <c r="F182" s="393"/>
      <c r="G182" s="393"/>
      <c r="H182" s="393"/>
      <c r="I182" s="393"/>
      <c r="J182" s="393"/>
      <c r="K182" s="393"/>
      <c r="L182" s="393"/>
      <c r="M182" s="393"/>
      <c r="N182" s="637"/>
      <c r="O182" s="393"/>
      <c r="P182" s="393"/>
      <c r="Q182" s="393"/>
      <c r="R182" s="393"/>
      <c r="S182" s="393"/>
      <c r="T182" s="393"/>
      <c r="U182" s="393"/>
      <c r="V182" s="637"/>
    </row>
    <row r="183" spans="1:22" ht="17.100000000000001" customHeight="1">
      <c r="A183" s="638"/>
      <c r="B183" s="393"/>
      <c r="C183" s="393"/>
      <c r="D183" s="393"/>
      <c r="E183" s="393"/>
      <c r="F183" s="393"/>
      <c r="G183" s="393"/>
      <c r="H183" s="393"/>
      <c r="I183" s="393"/>
      <c r="J183" s="393"/>
      <c r="K183" s="393"/>
      <c r="L183" s="393"/>
      <c r="M183" s="393"/>
      <c r="N183" s="637"/>
      <c r="O183" s="393"/>
      <c r="P183" s="393"/>
      <c r="Q183" s="393"/>
      <c r="R183" s="393"/>
      <c r="S183" s="393"/>
      <c r="T183" s="393"/>
      <c r="U183" s="393"/>
      <c r="V183" s="637"/>
    </row>
    <row r="184" spans="1:22" ht="17.100000000000001" customHeight="1">
      <c r="A184" s="638"/>
      <c r="B184" s="393"/>
      <c r="C184" s="393"/>
      <c r="D184" s="393"/>
      <c r="E184" s="393"/>
      <c r="F184" s="393"/>
      <c r="G184" s="393"/>
      <c r="H184" s="393"/>
      <c r="I184" s="393"/>
      <c r="J184" s="393"/>
      <c r="K184" s="393"/>
      <c r="L184" s="393"/>
      <c r="M184" s="393"/>
      <c r="N184" s="637"/>
      <c r="O184" s="393"/>
      <c r="P184" s="393"/>
      <c r="Q184" s="393"/>
      <c r="R184" s="393"/>
      <c r="S184" s="393"/>
      <c r="T184" s="393"/>
      <c r="U184" s="393"/>
      <c r="V184" s="637"/>
    </row>
    <row r="185" spans="1:22" ht="17.100000000000001" customHeight="1">
      <c r="A185" s="638"/>
      <c r="B185" s="393"/>
      <c r="C185" s="393"/>
      <c r="D185" s="393"/>
      <c r="E185" s="393"/>
      <c r="F185" s="393"/>
      <c r="G185" s="393"/>
      <c r="H185" s="393"/>
      <c r="I185" s="393"/>
      <c r="J185" s="393"/>
      <c r="K185" s="393"/>
      <c r="L185" s="393"/>
      <c r="M185" s="393"/>
      <c r="N185" s="637"/>
      <c r="O185" s="393"/>
      <c r="P185" s="393"/>
      <c r="Q185" s="393"/>
      <c r="R185" s="393"/>
      <c r="S185" s="393"/>
      <c r="T185" s="393"/>
      <c r="U185" s="393"/>
      <c r="V185" s="637"/>
    </row>
    <row r="186" spans="1:22" ht="17.100000000000001" customHeight="1">
      <c r="A186" s="638"/>
      <c r="B186" s="393"/>
      <c r="C186" s="393"/>
      <c r="D186" s="393"/>
      <c r="E186" s="393"/>
      <c r="F186" s="393"/>
      <c r="G186" s="393"/>
      <c r="H186" s="393"/>
      <c r="I186" s="393"/>
      <c r="J186" s="393"/>
      <c r="K186" s="393"/>
      <c r="L186" s="393"/>
      <c r="M186" s="393"/>
      <c r="N186" s="637"/>
      <c r="O186" s="393"/>
      <c r="P186" s="393"/>
      <c r="Q186" s="393"/>
      <c r="R186" s="393"/>
      <c r="S186" s="393"/>
      <c r="T186" s="393"/>
      <c r="U186" s="393"/>
      <c r="V186" s="637"/>
    </row>
    <row r="187" spans="1:22" ht="17.100000000000001" customHeight="1">
      <c r="A187" s="638"/>
      <c r="B187" s="393"/>
      <c r="C187" s="393"/>
      <c r="D187" s="393"/>
      <c r="E187" s="393"/>
      <c r="F187" s="393"/>
      <c r="G187" s="393"/>
      <c r="H187" s="393"/>
      <c r="I187" s="393"/>
      <c r="J187" s="393"/>
      <c r="K187" s="393"/>
      <c r="L187" s="393"/>
      <c r="M187" s="393"/>
      <c r="N187" s="637"/>
      <c r="O187" s="393"/>
      <c r="P187" s="393"/>
      <c r="Q187" s="393"/>
      <c r="R187" s="393"/>
      <c r="S187" s="393"/>
      <c r="T187" s="393"/>
      <c r="U187" s="393"/>
      <c r="V187" s="637"/>
    </row>
    <row r="188" spans="1:22" ht="17.100000000000001" customHeight="1">
      <c r="A188" s="638"/>
      <c r="B188" s="393"/>
      <c r="C188" s="393"/>
      <c r="D188" s="393"/>
      <c r="E188" s="393"/>
      <c r="F188" s="393"/>
      <c r="G188" s="393"/>
      <c r="H188" s="393"/>
      <c r="I188" s="393"/>
      <c r="J188" s="393"/>
      <c r="K188" s="393"/>
      <c r="L188" s="393"/>
      <c r="M188" s="393"/>
      <c r="N188" s="637"/>
      <c r="O188" s="393"/>
      <c r="P188" s="393"/>
      <c r="Q188" s="393"/>
      <c r="R188" s="393"/>
      <c r="S188" s="393"/>
      <c r="T188" s="393"/>
      <c r="U188" s="393"/>
      <c r="V188" s="637"/>
    </row>
    <row r="189" spans="1:22" ht="17.100000000000001" customHeight="1">
      <c r="A189" s="638"/>
      <c r="B189" s="393"/>
      <c r="C189" s="393"/>
      <c r="D189" s="393"/>
      <c r="E189" s="393"/>
      <c r="F189" s="393"/>
      <c r="G189" s="393"/>
      <c r="H189" s="393"/>
      <c r="I189" s="393"/>
      <c r="J189" s="393"/>
      <c r="K189" s="393"/>
      <c r="L189" s="393"/>
      <c r="M189" s="393"/>
      <c r="N189" s="637"/>
      <c r="O189" s="393"/>
      <c r="P189" s="393"/>
      <c r="Q189" s="393"/>
      <c r="R189" s="393"/>
      <c r="S189" s="393"/>
      <c r="T189" s="393"/>
      <c r="U189" s="393"/>
      <c r="V189" s="637"/>
    </row>
    <row r="190" spans="1:22" ht="17.100000000000001" customHeight="1">
      <c r="A190" s="638"/>
      <c r="B190" s="393"/>
      <c r="C190" s="393"/>
      <c r="D190" s="393"/>
      <c r="E190" s="393"/>
      <c r="F190" s="393"/>
      <c r="G190" s="393"/>
      <c r="H190" s="393"/>
      <c r="I190" s="393"/>
      <c r="J190" s="393"/>
      <c r="K190" s="393"/>
      <c r="L190" s="393"/>
      <c r="M190" s="393"/>
      <c r="N190" s="637"/>
      <c r="O190" s="393"/>
      <c r="P190" s="393"/>
      <c r="Q190" s="393"/>
      <c r="R190" s="393"/>
      <c r="S190" s="393"/>
      <c r="T190" s="393"/>
      <c r="U190" s="393"/>
      <c r="V190" s="637"/>
    </row>
    <row r="191" spans="1:22" ht="17.100000000000001" customHeight="1">
      <c r="A191" s="638"/>
      <c r="B191" s="393"/>
      <c r="C191" s="393"/>
      <c r="D191" s="393"/>
      <c r="E191" s="393"/>
      <c r="F191" s="393"/>
      <c r="G191" s="393"/>
      <c r="H191" s="393"/>
      <c r="I191" s="393"/>
      <c r="J191" s="393"/>
      <c r="K191" s="393"/>
      <c r="L191" s="393"/>
      <c r="M191" s="393"/>
      <c r="N191" s="637"/>
      <c r="O191" s="393"/>
      <c r="P191" s="393"/>
      <c r="Q191" s="393"/>
      <c r="R191" s="393"/>
      <c r="S191" s="393"/>
      <c r="T191" s="393"/>
      <c r="U191" s="393"/>
      <c r="V191" s="637"/>
    </row>
    <row r="192" spans="1:22" ht="17.100000000000001" customHeight="1">
      <c r="A192" s="638"/>
      <c r="B192" s="393"/>
      <c r="C192" s="393"/>
      <c r="D192" s="393"/>
      <c r="E192" s="393"/>
      <c r="F192" s="393"/>
      <c r="G192" s="393"/>
      <c r="H192" s="393"/>
      <c r="I192" s="393"/>
      <c r="J192" s="393"/>
      <c r="K192" s="393"/>
      <c r="L192" s="393"/>
      <c r="M192" s="393"/>
      <c r="N192" s="637"/>
      <c r="O192" s="393"/>
      <c r="P192" s="393"/>
      <c r="Q192" s="393"/>
      <c r="R192" s="393"/>
      <c r="S192" s="393"/>
      <c r="T192" s="393"/>
      <c r="U192" s="393"/>
      <c r="V192" s="637"/>
    </row>
    <row r="193" spans="1:22" ht="17.100000000000001" customHeight="1">
      <c r="A193" s="638"/>
      <c r="B193" s="393"/>
      <c r="C193" s="393"/>
      <c r="D193" s="393"/>
      <c r="E193" s="393"/>
      <c r="F193" s="393"/>
      <c r="G193" s="393"/>
      <c r="H193" s="393"/>
      <c r="I193" s="393"/>
      <c r="J193" s="393"/>
      <c r="K193" s="393"/>
      <c r="L193" s="393"/>
      <c r="M193" s="393"/>
      <c r="N193" s="637"/>
      <c r="O193" s="393"/>
      <c r="P193" s="393"/>
      <c r="Q193" s="393"/>
      <c r="R193" s="393"/>
      <c r="S193" s="393"/>
      <c r="T193" s="393"/>
      <c r="U193" s="393"/>
      <c r="V193" s="637"/>
    </row>
    <row r="194" spans="1:22" ht="17.100000000000001" customHeight="1">
      <c r="A194" s="638"/>
      <c r="B194" s="393"/>
      <c r="C194" s="393"/>
      <c r="D194" s="393"/>
      <c r="E194" s="393"/>
      <c r="F194" s="393"/>
      <c r="G194" s="393"/>
      <c r="H194" s="393"/>
      <c r="I194" s="393"/>
      <c r="J194" s="393"/>
      <c r="K194" s="393"/>
      <c r="L194" s="393"/>
      <c r="M194" s="393"/>
      <c r="N194" s="637"/>
      <c r="O194" s="393"/>
      <c r="P194" s="393"/>
      <c r="Q194" s="393"/>
      <c r="R194" s="393"/>
      <c r="S194" s="393"/>
      <c r="T194" s="393"/>
      <c r="U194" s="393"/>
      <c r="V194" s="637"/>
    </row>
    <row r="195" spans="1:22" ht="17.100000000000001" customHeight="1">
      <c r="A195" s="638"/>
      <c r="B195" s="393"/>
      <c r="C195" s="393"/>
      <c r="D195" s="393"/>
      <c r="E195" s="393"/>
      <c r="F195" s="393"/>
      <c r="G195" s="393"/>
      <c r="H195" s="393"/>
      <c r="I195" s="393"/>
      <c r="J195" s="393"/>
      <c r="K195" s="393"/>
      <c r="L195" s="393"/>
      <c r="M195" s="393"/>
      <c r="N195" s="637"/>
      <c r="O195" s="393"/>
      <c r="P195" s="393"/>
      <c r="Q195" s="393"/>
      <c r="R195" s="393"/>
      <c r="S195" s="393"/>
      <c r="T195" s="393"/>
      <c r="U195" s="393"/>
      <c r="V195" s="637"/>
    </row>
    <row r="196" spans="1:22" ht="17.100000000000001" customHeight="1">
      <c r="A196" s="638"/>
      <c r="B196" s="393"/>
      <c r="C196" s="393"/>
      <c r="D196" s="393"/>
      <c r="E196" s="393"/>
      <c r="F196" s="393"/>
      <c r="G196" s="393"/>
      <c r="H196" s="393"/>
      <c r="I196" s="393"/>
      <c r="J196" s="393"/>
      <c r="K196" s="393"/>
      <c r="L196" s="393"/>
      <c r="M196" s="393"/>
      <c r="N196" s="637"/>
      <c r="O196" s="393"/>
      <c r="P196" s="393"/>
      <c r="Q196" s="393"/>
      <c r="R196" s="393"/>
      <c r="S196" s="393"/>
      <c r="T196" s="393"/>
      <c r="U196" s="393"/>
      <c r="V196" s="637"/>
    </row>
    <row r="197" spans="1:22" ht="17.100000000000001" customHeight="1">
      <c r="A197" s="638"/>
      <c r="B197" s="393"/>
      <c r="C197" s="393"/>
      <c r="D197" s="393"/>
      <c r="E197" s="393"/>
      <c r="F197" s="393"/>
      <c r="G197" s="393"/>
      <c r="H197" s="393"/>
      <c r="I197" s="393"/>
      <c r="J197" s="393"/>
      <c r="K197" s="393"/>
      <c r="L197" s="393"/>
      <c r="M197" s="393"/>
      <c r="N197" s="637"/>
      <c r="O197" s="393"/>
      <c r="P197" s="393"/>
      <c r="Q197" s="393"/>
      <c r="R197" s="393"/>
      <c r="S197" s="393"/>
      <c r="T197" s="393"/>
      <c r="U197" s="393"/>
      <c r="V197" s="637"/>
    </row>
    <row r="198" spans="1:22" ht="17.100000000000001" customHeight="1">
      <c r="A198" s="638"/>
      <c r="B198" s="393"/>
      <c r="C198" s="393"/>
      <c r="D198" s="393"/>
      <c r="E198" s="393"/>
      <c r="F198" s="393"/>
      <c r="G198" s="393"/>
      <c r="H198" s="393"/>
      <c r="I198" s="393"/>
      <c r="J198" s="393"/>
      <c r="K198" s="393"/>
      <c r="L198" s="393"/>
      <c r="M198" s="393"/>
      <c r="N198" s="637"/>
      <c r="O198" s="393"/>
      <c r="P198" s="393"/>
      <c r="Q198" s="393"/>
      <c r="R198" s="393"/>
      <c r="S198" s="393"/>
      <c r="T198" s="393"/>
      <c r="U198" s="393"/>
      <c r="V198" s="637"/>
    </row>
    <row r="199" spans="1:22" ht="17.100000000000001" customHeight="1">
      <c r="A199" s="638"/>
      <c r="B199" s="393"/>
      <c r="C199" s="393"/>
      <c r="D199" s="393"/>
      <c r="E199" s="393"/>
      <c r="F199" s="393"/>
      <c r="G199" s="393"/>
      <c r="H199" s="393"/>
      <c r="I199" s="393"/>
      <c r="J199" s="393"/>
      <c r="K199" s="393"/>
      <c r="L199" s="393"/>
      <c r="M199" s="393"/>
      <c r="N199" s="637"/>
      <c r="O199" s="393"/>
      <c r="P199" s="393"/>
      <c r="Q199" s="393"/>
      <c r="R199" s="393"/>
      <c r="S199" s="393"/>
      <c r="T199" s="393"/>
      <c r="U199" s="393"/>
      <c r="V199" s="637"/>
    </row>
    <row r="200" spans="1:22" ht="17.100000000000001" customHeight="1">
      <c r="A200" s="638"/>
      <c r="B200" s="393"/>
      <c r="C200" s="393"/>
      <c r="D200" s="393"/>
      <c r="E200" s="393"/>
      <c r="F200" s="393"/>
      <c r="G200" s="393"/>
      <c r="H200" s="393"/>
      <c r="I200" s="393"/>
      <c r="J200" s="393"/>
      <c r="K200" s="393"/>
      <c r="L200" s="393"/>
      <c r="M200" s="393"/>
      <c r="N200" s="637"/>
      <c r="O200" s="393"/>
      <c r="P200" s="393"/>
      <c r="Q200" s="393"/>
      <c r="R200" s="393"/>
      <c r="S200" s="393"/>
      <c r="T200" s="393"/>
      <c r="U200" s="393"/>
      <c r="V200" s="637"/>
    </row>
    <row r="201" spans="1:22" ht="17.100000000000001" customHeight="1">
      <c r="A201" s="638"/>
      <c r="B201" s="393"/>
      <c r="C201" s="393"/>
      <c r="D201" s="393"/>
      <c r="E201" s="393"/>
      <c r="F201" s="393"/>
      <c r="G201" s="393"/>
      <c r="H201" s="393"/>
      <c r="I201" s="393"/>
      <c r="J201" s="393"/>
      <c r="K201" s="393"/>
      <c r="L201" s="393"/>
      <c r="M201" s="393"/>
      <c r="N201" s="637"/>
      <c r="O201" s="393"/>
      <c r="P201" s="393"/>
      <c r="Q201" s="393"/>
      <c r="R201" s="393"/>
      <c r="S201" s="393"/>
      <c r="T201" s="393"/>
      <c r="U201" s="393"/>
      <c r="V201" s="637"/>
    </row>
    <row r="202" spans="1:22" ht="17.100000000000001" customHeight="1">
      <c r="A202" s="638"/>
      <c r="B202" s="393"/>
      <c r="C202" s="393"/>
      <c r="D202" s="393"/>
      <c r="E202" s="393"/>
      <c r="F202" s="393"/>
      <c r="G202" s="393"/>
      <c r="H202" s="393"/>
      <c r="I202" s="393"/>
      <c r="J202" s="393"/>
      <c r="K202" s="393"/>
      <c r="L202" s="393"/>
      <c r="M202" s="393"/>
      <c r="N202" s="637"/>
      <c r="O202" s="393"/>
      <c r="P202" s="393"/>
      <c r="Q202" s="393"/>
      <c r="R202" s="393"/>
      <c r="S202" s="393"/>
      <c r="T202" s="393"/>
      <c r="U202" s="393"/>
      <c r="V202" s="637"/>
    </row>
    <row r="203" spans="1:22" ht="17.100000000000001" customHeight="1">
      <c r="A203" s="638"/>
      <c r="B203" s="393"/>
      <c r="C203" s="393"/>
      <c r="D203" s="393"/>
      <c r="E203" s="393"/>
      <c r="F203" s="393"/>
      <c r="G203" s="393"/>
      <c r="H203" s="393"/>
      <c r="I203" s="393"/>
      <c r="J203" s="393"/>
      <c r="K203" s="393"/>
      <c r="L203" s="393"/>
      <c r="M203" s="393"/>
      <c r="N203" s="637"/>
      <c r="O203" s="393"/>
      <c r="P203" s="393"/>
      <c r="Q203" s="393"/>
      <c r="R203" s="393"/>
      <c r="S203" s="393"/>
      <c r="T203" s="393"/>
      <c r="U203" s="393"/>
      <c r="V203" s="637"/>
    </row>
    <row r="204" spans="1:22" ht="17.100000000000001" customHeight="1">
      <c r="A204" s="638"/>
      <c r="B204" s="393"/>
      <c r="C204" s="393"/>
      <c r="D204" s="393"/>
      <c r="E204" s="393"/>
      <c r="F204" s="393"/>
      <c r="G204" s="393"/>
      <c r="H204" s="393"/>
      <c r="I204" s="393"/>
      <c r="J204" s="393"/>
      <c r="K204" s="393"/>
      <c r="L204" s="393"/>
      <c r="M204" s="393"/>
      <c r="N204" s="637"/>
      <c r="O204" s="393"/>
      <c r="P204" s="393"/>
      <c r="Q204" s="393"/>
      <c r="R204" s="393"/>
      <c r="S204" s="393"/>
      <c r="T204" s="393"/>
      <c r="U204" s="393"/>
      <c r="V204" s="637"/>
    </row>
    <row r="205" spans="1:22" ht="17.100000000000001" customHeight="1">
      <c r="A205" s="638"/>
      <c r="B205" s="393"/>
      <c r="C205" s="393"/>
      <c r="D205" s="393"/>
      <c r="E205" s="393"/>
      <c r="F205" s="393"/>
      <c r="G205" s="393"/>
      <c r="H205" s="393"/>
      <c r="I205" s="393"/>
      <c r="J205" s="393"/>
      <c r="K205" s="393"/>
      <c r="L205" s="393"/>
      <c r="M205" s="393"/>
      <c r="N205" s="637"/>
      <c r="O205" s="393"/>
      <c r="P205" s="393"/>
      <c r="Q205" s="393"/>
      <c r="R205" s="393"/>
      <c r="S205" s="393"/>
      <c r="T205" s="393"/>
      <c r="U205" s="393"/>
      <c r="V205" s="637"/>
    </row>
    <row r="206" spans="1:22" ht="17.100000000000001" customHeight="1">
      <c r="A206" s="638"/>
      <c r="B206" s="393"/>
      <c r="C206" s="393"/>
      <c r="D206" s="393"/>
      <c r="E206" s="393"/>
      <c r="F206" s="393"/>
      <c r="G206" s="393"/>
      <c r="H206" s="393"/>
      <c r="I206" s="393"/>
      <c r="J206" s="393"/>
      <c r="K206" s="393"/>
      <c r="L206" s="393"/>
      <c r="M206" s="393"/>
      <c r="N206" s="637"/>
      <c r="O206" s="393"/>
      <c r="P206" s="393"/>
      <c r="Q206" s="393"/>
      <c r="R206" s="393"/>
      <c r="S206" s="393"/>
      <c r="T206" s="393"/>
      <c r="U206" s="393"/>
      <c r="V206" s="637"/>
    </row>
    <row r="207" spans="1:22" ht="17.100000000000001" customHeight="1">
      <c r="A207" s="638"/>
      <c r="B207" s="393"/>
      <c r="C207" s="393"/>
      <c r="D207" s="393"/>
      <c r="E207" s="393"/>
      <c r="F207" s="393"/>
      <c r="G207" s="393"/>
      <c r="H207" s="393"/>
      <c r="I207" s="393"/>
      <c r="J207" s="393"/>
      <c r="K207" s="393"/>
      <c r="L207" s="393"/>
      <c r="M207" s="393"/>
      <c r="N207" s="637"/>
      <c r="O207" s="393"/>
      <c r="P207" s="393"/>
      <c r="Q207" s="393"/>
      <c r="R207" s="393"/>
      <c r="S207" s="393"/>
      <c r="T207" s="393"/>
      <c r="U207" s="393"/>
      <c r="V207" s="637"/>
    </row>
    <row r="208" spans="1:22" ht="17.100000000000001" customHeight="1">
      <c r="A208" s="638"/>
      <c r="B208" s="393"/>
      <c r="C208" s="393"/>
      <c r="D208" s="393"/>
      <c r="E208" s="393"/>
      <c r="F208" s="393"/>
      <c r="G208" s="393"/>
      <c r="H208" s="393"/>
      <c r="I208" s="393"/>
      <c r="J208" s="393"/>
      <c r="K208" s="393"/>
      <c r="L208" s="393"/>
      <c r="M208" s="393"/>
      <c r="N208" s="637"/>
      <c r="O208" s="393"/>
      <c r="P208" s="393"/>
      <c r="Q208" s="393"/>
      <c r="R208" s="393"/>
      <c r="S208" s="393"/>
      <c r="T208" s="393"/>
      <c r="U208" s="393"/>
      <c r="V208" s="637"/>
    </row>
    <row r="209" spans="1:22" ht="17.100000000000001" customHeight="1">
      <c r="A209" s="638"/>
      <c r="B209" s="393"/>
      <c r="C209" s="393"/>
      <c r="D209" s="393"/>
      <c r="E209" s="393"/>
      <c r="F209" s="393"/>
      <c r="G209" s="393"/>
      <c r="H209" s="393"/>
      <c r="I209" s="393"/>
      <c r="J209" s="393"/>
      <c r="K209" s="393"/>
      <c r="L209" s="393"/>
      <c r="M209" s="393"/>
      <c r="N209" s="637"/>
      <c r="O209" s="393"/>
      <c r="P209" s="393"/>
      <c r="Q209" s="393"/>
      <c r="R209" s="393"/>
      <c r="S209" s="393"/>
      <c r="T209" s="393"/>
      <c r="U209" s="393"/>
      <c r="V209" s="637"/>
    </row>
    <row r="210" spans="1:22" ht="17.100000000000001" customHeight="1">
      <c r="A210" s="638"/>
      <c r="B210" s="393"/>
      <c r="C210" s="393"/>
      <c r="D210" s="393"/>
      <c r="E210" s="393"/>
      <c r="F210" s="393"/>
      <c r="G210" s="393"/>
      <c r="H210" s="393"/>
      <c r="I210" s="393"/>
      <c r="J210" s="393"/>
      <c r="K210" s="393"/>
      <c r="L210" s="393"/>
      <c r="M210" s="393"/>
      <c r="N210" s="637"/>
      <c r="O210" s="393"/>
      <c r="P210" s="393"/>
      <c r="Q210" s="393"/>
      <c r="R210" s="393"/>
      <c r="S210" s="393"/>
      <c r="T210" s="393"/>
      <c r="U210" s="393"/>
      <c r="V210" s="637"/>
    </row>
    <row r="211" spans="1:22" ht="17.100000000000001" customHeight="1">
      <c r="A211" s="638"/>
      <c r="B211" s="393"/>
      <c r="C211" s="393"/>
      <c r="D211" s="393"/>
      <c r="E211" s="393"/>
      <c r="F211" s="393"/>
      <c r="G211" s="393"/>
      <c r="H211" s="393"/>
      <c r="I211" s="393"/>
      <c r="J211" s="393"/>
      <c r="K211" s="393"/>
      <c r="L211" s="393"/>
      <c r="M211" s="393"/>
      <c r="N211" s="637"/>
      <c r="O211" s="393"/>
      <c r="P211" s="393"/>
      <c r="Q211" s="393"/>
      <c r="R211" s="393"/>
      <c r="S211" s="393"/>
      <c r="T211" s="393"/>
      <c r="U211" s="393"/>
      <c r="V211" s="637"/>
    </row>
    <row r="212" spans="1:22" ht="17.100000000000001" customHeight="1">
      <c r="A212" s="638"/>
      <c r="B212" s="393"/>
      <c r="C212" s="393"/>
      <c r="D212" s="393"/>
      <c r="E212" s="393"/>
      <c r="F212" s="393"/>
      <c r="G212" s="393"/>
      <c r="H212" s="393"/>
      <c r="I212" s="393"/>
      <c r="J212" s="393"/>
      <c r="K212" s="393"/>
      <c r="L212" s="393"/>
      <c r="M212" s="393"/>
      <c r="N212" s="637"/>
      <c r="O212" s="393"/>
      <c r="P212" s="393"/>
      <c r="Q212" s="393"/>
      <c r="R212" s="393"/>
      <c r="S212" s="393"/>
      <c r="T212" s="393"/>
      <c r="U212" s="393"/>
      <c r="V212" s="637"/>
    </row>
    <row r="213" spans="1:22" ht="17.100000000000001" customHeight="1">
      <c r="A213" s="638"/>
      <c r="B213" s="393"/>
      <c r="C213" s="393"/>
      <c r="D213" s="393"/>
      <c r="E213" s="393"/>
      <c r="F213" s="393"/>
      <c r="G213" s="393"/>
      <c r="H213" s="393"/>
      <c r="I213" s="393"/>
      <c r="J213" s="393"/>
      <c r="K213" s="393"/>
      <c r="L213" s="393"/>
      <c r="M213" s="393"/>
      <c r="N213" s="637"/>
      <c r="O213" s="393"/>
      <c r="P213" s="393"/>
      <c r="Q213" s="393"/>
      <c r="R213" s="393"/>
      <c r="S213" s="393"/>
      <c r="T213" s="393"/>
      <c r="U213" s="393"/>
      <c r="V213" s="637"/>
    </row>
    <row r="214" spans="1:22" ht="17.100000000000001" customHeight="1">
      <c r="A214" s="638"/>
      <c r="B214" s="393"/>
      <c r="C214" s="393"/>
      <c r="D214" s="393"/>
      <c r="E214" s="393"/>
      <c r="F214" s="393"/>
      <c r="G214" s="393"/>
      <c r="H214" s="393"/>
      <c r="I214" s="393"/>
      <c r="J214" s="393"/>
      <c r="K214" s="393"/>
      <c r="L214" s="393"/>
      <c r="M214" s="393"/>
      <c r="N214" s="637"/>
      <c r="O214" s="393"/>
      <c r="P214" s="393"/>
      <c r="Q214" s="393"/>
      <c r="R214" s="393"/>
      <c r="S214" s="393"/>
      <c r="T214" s="393"/>
      <c r="U214" s="393"/>
      <c r="V214" s="637"/>
    </row>
    <row r="215" spans="1:22" ht="17.100000000000001" customHeight="1">
      <c r="A215" s="638"/>
      <c r="B215" s="393"/>
      <c r="C215" s="393"/>
      <c r="D215" s="393"/>
      <c r="E215" s="393"/>
      <c r="F215" s="393"/>
      <c r="G215" s="393"/>
      <c r="H215" s="393"/>
      <c r="I215" s="393"/>
      <c r="J215" s="393"/>
      <c r="K215" s="393"/>
      <c r="L215" s="393"/>
      <c r="M215" s="393"/>
      <c r="N215" s="637"/>
      <c r="O215" s="393"/>
      <c r="P215" s="393"/>
      <c r="Q215" s="393"/>
      <c r="R215" s="393"/>
      <c r="S215" s="393"/>
      <c r="T215" s="393"/>
      <c r="U215" s="393"/>
      <c r="V215" s="637"/>
    </row>
    <row r="216" spans="1:22" ht="17.100000000000001" customHeight="1">
      <c r="A216" s="638"/>
      <c r="B216" s="393"/>
      <c r="C216" s="393"/>
      <c r="D216" s="393"/>
      <c r="E216" s="393"/>
      <c r="F216" s="393"/>
      <c r="G216" s="393"/>
      <c r="H216" s="393"/>
      <c r="I216" s="393"/>
      <c r="J216" s="393"/>
      <c r="K216" s="393"/>
      <c r="L216" s="393"/>
      <c r="M216" s="393"/>
      <c r="N216" s="637"/>
      <c r="O216" s="393"/>
      <c r="P216" s="393"/>
      <c r="Q216" s="393"/>
      <c r="R216" s="393"/>
      <c r="S216" s="393"/>
      <c r="T216" s="393"/>
      <c r="U216" s="393"/>
      <c r="V216" s="637"/>
    </row>
    <row r="217" spans="1:22" ht="17.100000000000001" customHeight="1">
      <c r="A217" s="638"/>
      <c r="B217" s="393"/>
      <c r="C217" s="393"/>
      <c r="D217" s="393"/>
      <c r="E217" s="393"/>
      <c r="F217" s="393"/>
      <c r="G217" s="393"/>
      <c r="H217" s="393"/>
      <c r="I217" s="393"/>
      <c r="J217" s="393"/>
      <c r="K217" s="393"/>
      <c r="L217" s="393"/>
      <c r="M217" s="393"/>
      <c r="N217" s="637"/>
      <c r="O217" s="393"/>
      <c r="P217" s="393"/>
      <c r="Q217" s="393"/>
      <c r="R217" s="393"/>
      <c r="S217" s="393"/>
      <c r="T217" s="393"/>
      <c r="U217" s="393"/>
      <c r="V217" s="637"/>
    </row>
    <row r="218" spans="1:22" ht="17.100000000000001" customHeight="1">
      <c r="A218" s="638"/>
      <c r="B218" s="393"/>
      <c r="C218" s="393"/>
      <c r="D218" s="393"/>
      <c r="E218" s="393"/>
      <c r="F218" s="393"/>
      <c r="G218" s="393"/>
      <c r="H218" s="393"/>
      <c r="I218" s="393"/>
      <c r="J218" s="393"/>
      <c r="K218" s="393"/>
      <c r="L218" s="393"/>
      <c r="M218" s="393"/>
      <c r="N218" s="637"/>
      <c r="O218" s="393"/>
      <c r="P218" s="393"/>
      <c r="Q218" s="393"/>
      <c r="R218" s="393"/>
      <c r="S218" s="393"/>
      <c r="T218" s="393"/>
      <c r="U218" s="393"/>
      <c r="V218" s="637"/>
    </row>
    <row r="219" spans="1:22" ht="17.100000000000001" customHeight="1">
      <c r="A219" s="638"/>
      <c r="B219" s="393"/>
      <c r="C219" s="393"/>
      <c r="D219" s="393"/>
      <c r="E219" s="393"/>
      <c r="F219" s="393"/>
      <c r="G219" s="393"/>
      <c r="H219" s="393"/>
      <c r="I219" s="393"/>
      <c r="J219" s="393"/>
      <c r="K219" s="393"/>
      <c r="L219" s="393"/>
      <c r="M219" s="393"/>
      <c r="N219" s="637"/>
      <c r="O219" s="393"/>
      <c r="P219" s="393"/>
      <c r="Q219" s="393"/>
      <c r="R219" s="393"/>
      <c r="S219" s="393"/>
      <c r="T219" s="393"/>
      <c r="U219" s="393"/>
      <c r="V219" s="637"/>
    </row>
    <row r="220" spans="1:22" ht="17.100000000000001" customHeight="1">
      <c r="A220" s="638"/>
      <c r="B220" s="393"/>
      <c r="C220" s="393"/>
      <c r="D220" s="393"/>
      <c r="E220" s="393"/>
      <c r="F220" s="393"/>
      <c r="G220" s="393"/>
      <c r="H220" s="393"/>
      <c r="I220" s="393"/>
      <c r="J220" s="393"/>
      <c r="K220" s="393"/>
      <c r="L220" s="393"/>
      <c r="M220" s="393"/>
      <c r="N220" s="637"/>
      <c r="O220" s="393"/>
      <c r="P220" s="393"/>
      <c r="Q220" s="393"/>
      <c r="R220" s="393"/>
      <c r="S220" s="393"/>
      <c r="T220" s="393"/>
      <c r="U220" s="393"/>
      <c r="V220" s="637"/>
    </row>
    <row r="221" spans="1:22" ht="17.100000000000001" customHeight="1">
      <c r="A221" s="638"/>
      <c r="B221" s="393"/>
      <c r="C221" s="393"/>
      <c r="D221" s="393"/>
      <c r="E221" s="393"/>
      <c r="F221" s="393"/>
      <c r="G221" s="393"/>
      <c r="H221" s="393"/>
      <c r="I221" s="393"/>
      <c r="J221" s="393"/>
      <c r="K221" s="393"/>
      <c r="L221" s="393"/>
      <c r="M221" s="393"/>
      <c r="N221" s="637"/>
      <c r="O221" s="393"/>
      <c r="P221" s="393"/>
      <c r="Q221" s="393"/>
      <c r="R221" s="393"/>
      <c r="S221" s="393"/>
      <c r="T221" s="393"/>
      <c r="U221" s="393"/>
      <c r="V221" s="637"/>
    </row>
    <row r="222" spans="1:22" ht="17.100000000000001" customHeight="1">
      <c r="A222" s="638"/>
      <c r="B222" s="393"/>
      <c r="C222" s="393"/>
      <c r="D222" s="393"/>
      <c r="E222" s="393"/>
      <c r="F222" s="393"/>
      <c r="G222" s="393"/>
      <c r="H222" s="393"/>
      <c r="I222" s="393"/>
      <c r="J222" s="393"/>
      <c r="K222" s="393"/>
      <c r="L222" s="393"/>
      <c r="M222" s="393"/>
      <c r="N222" s="637"/>
      <c r="O222" s="393"/>
      <c r="P222" s="393"/>
      <c r="Q222" s="393"/>
      <c r="R222" s="393"/>
      <c r="S222" s="393"/>
      <c r="T222" s="393"/>
      <c r="U222" s="393"/>
      <c r="V222" s="637"/>
    </row>
    <row r="223" spans="1:22" ht="17.100000000000001" customHeight="1">
      <c r="A223" s="638"/>
      <c r="B223" s="393"/>
      <c r="C223" s="393"/>
      <c r="D223" s="393"/>
      <c r="E223" s="393"/>
      <c r="F223" s="393"/>
      <c r="G223" s="393"/>
      <c r="H223" s="393"/>
      <c r="I223" s="393"/>
      <c r="J223" s="393"/>
      <c r="K223" s="393"/>
      <c r="L223" s="393"/>
      <c r="M223" s="393"/>
      <c r="N223" s="637"/>
      <c r="O223" s="393"/>
      <c r="P223" s="393"/>
      <c r="Q223" s="393"/>
      <c r="R223" s="393"/>
      <c r="S223" s="393"/>
      <c r="T223" s="393"/>
      <c r="U223" s="393"/>
      <c r="V223" s="637"/>
    </row>
    <row r="224" spans="1:22" ht="17.100000000000001" customHeight="1">
      <c r="A224" s="638"/>
      <c r="B224" s="393"/>
      <c r="C224" s="393"/>
      <c r="D224" s="393"/>
      <c r="E224" s="393"/>
      <c r="F224" s="393"/>
      <c r="G224" s="393"/>
      <c r="H224" s="393"/>
      <c r="I224" s="393"/>
      <c r="J224" s="393"/>
      <c r="K224" s="393"/>
      <c r="L224" s="393"/>
      <c r="M224" s="393"/>
      <c r="N224" s="637"/>
      <c r="O224" s="393"/>
      <c r="P224" s="393"/>
      <c r="Q224" s="393"/>
      <c r="R224" s="393"/>
      <c r="S224" s="393"/>
      <c r="T224" s="393"/>
      <c r="U224" s="393"/>
      <c r="V224" s="637"/>
    </row>
    <row r="225" spans="1:22" ht="17.100000000000001" customHeight="1">
      <c r="A225" s="638"/>
      <c r="B225" s="393"/>
      <c r="C225" s="393"/>
      <c r="D225" s="393"/>
      <c r="E225" s="393"/>
      <c r="F225" s="393"/>
      <c r="G225" s="393"/>
      <c r="H225" s="393"/>
      <c r="I225" s="393"/>
      <c r="J225" s="393"/>
      <c r="K225" s="393"/>
      <c r="L225" s="393"/>
      <c r="M225" s="393"/>
      <c r="N225" s="637"/>
      <c r="O225" s="393"/>
      <c r="P225" s="393"/>
      <c r="Q225" s="393"/>
      <c r="R225" s="393"/>
      <c r="S225" s="393"/>
      <c r="T225" s="393"/>
      <c r="U225" s="393"/>
      <c r="V225" s="637"/>
    </row>
    <row r="226" spans="1:22" ht="17.100000000000001" customHeight="1">
      <c r="A226" s="638"/>
      <c r="B226" s="393"/>
      <c r="C226" s="393"/>
      <c r="D226" s="393"/>
      <c r="E226" s="393"/>
      <c r="F226" s="393"/>
      <c r="G226" s="393"/>
      <c r="H226" s="393"/>
      <c r="I226" s="393"/>
      <c r="J226" s="393"/>
      <c r="K226" s="393"/>
      <c r="L226" s="393"/>
      <c r="M226" s="393"/>
      <c r="N226" s="637"/>
      <c r="O226" s="393"/>
      <c r="P226" s="393"/>
      <c r="Q226" s="393"/>
      <c r="R226" s="393"/>
      <c r="S226" s="393"/>
      <c r="T226" s="393"/>
      <c r="U226" s="393"/>
      <c r="V226" s="637"/>
    </row>
    <row r="227" spans="1:22" ht="17.100000000000001" customHeight="1">
      <c r="A227" s="638"/>
      <c r="B227" s="393"/>
      <c r="C227" s="393"/>
      <c r="D227" s="393"/>
      <c r="E227" s="393"/>
      <c r="F227" s="393"/>
      <c r="G227" s="393"/>
      <c r="H227" s="393"/>
      <c r="I227" s="393"/>
      <c r="J227" s="393"/>
      <c r="K227" s="393"/>
      <c r="L227" s="393"/>
      <c r="M227" s="393"/>
      <c r="N227" s="637"/>
      <c r="O227" s="393"/>
      <c r="P227" s="393"/>
      <c r="Q227" s="393"/>
      <c r="R227" s="393"/>
      <c r="S227" s="393"/>
      <c r="T227" s="393"/>
      <c r="U227" s="393"/>
      <c r="V227" s="637"/>
    </row>
    <row r="228" spans="1:22" ht="17.100000000000001" customHeight="1">
      <c r="A228" s="638"/>
      <c r="B228" s="393"/>
      <c r="C228" s="393"/>
      <c r="D228" s="393"/>
      <c r="E228" s="393"/>
      <c r="F228" s="393"/>
      <c r="G228" s="393"/>
      <c r="H228" s="393"/>
      <c r="I228" s="393"/>
      <c r="J228" s="393"/>
      <c r="K228" s="393"/>
      <c r="L228" s="393"/>
      <c r="M228" s="393"/>
      <c r="N228" s="637"/>
      <c r="O228" s="393"/>
      <c r="P228" s="393"/>
      <c r="Q228" s="393"/>
      <c r="R228" s="393"/>
      <c r="S228" s="393"/>
      <c r="T228" s="393"/>
      <c r="U228" s="393"/>
      <c r="V228" s="637"/>
    </row>
    <row r="229" spans="1:22" ht="17.100000000000001" customHeight="1">
      <c r="A229" s="638"/>
      <c r="B229" s="393"/>
      <c r="C229" s="393"/>
      <c r="D229" s="393"/>
      <c r="E229" s="393"/>
      <c r="F229" s="393"/>
      <c r="G229" s="393"/>
      <c r="H229" s="393"/>
      <c r="I229" s="393"/>
      <c r="J229" s="393"/>
      <c r="K229" s="393"/>
      <c r="L229" s="393"/>
      <c r="M229" s="393"/>
      <c r="N229" s="637"/>
      <c r="O229" s="393"/>
      <c r="P229" s="393"/>
      <c r="Q229" s="393"/>
      <c r="R229" s="393"/>
      <c r="S229" s="393"/>
      <c r="T229" s="393"/>
      <c r="U229" s="393"/>
      <c r="V229" s="637"/>
    </row>
    <row r="230" spans="1:22" ht="17.100000000000001" customHeight="1">
      <c r="A230" s="638"/>
      <c r="B230" s="393"/>
      <c r="C230" s="393"/>
      <c r="D230" s="393"/>
      <c r="E230" s="393"/>
      <c r="F230" s="393"/>
      <c r="G230" s="393"/>
      <c r="H230" s="393"/>
      <c r="I230" s="393"/>
      <c r="J230" s="393"/>
      <c r="K230" s="393"/>
      <c r="L230" s="393"/>
      <c r="M230" s="393"/>
      <c r="N230" s="637"/>
      <c r="O230" s="393"/>
      <c r="P230" s="393"/>
      <c r="Q230" s="393"/>
      <c r="R230" s="393"/>
      <c r="S230" s="393"/>
      <c r="T230" s="393"/>
      <c r="U230" s="393"/>
      <c r="V230" s="637"/>
    </row>
    <row r="231" spans="1:22" ht="17.100000000000001" customHeight="1">
      <c r="A231" s="638"/>
      <c r="B231" s="393"/>
      <c r="C231" s="393"/>
      <c r="D231" s="393"/>
      <c r="E231" s="393"/>
      <c r="F231" s="393"/>
      <c r="G231" s="393"/>
      <c r="H231" s="393"/>
      <c r="I231" s="393"/>
      <c r="J231" s="393"/>
      <c r="K231" s="393"/>
      <c r="L231" s="393"/>
      <c r="M231" s="393"/>
      <c r="N231" s="637"/>
      <c r="O231" s="393"/>
      <c r="P231" s="393"/>
      <c r="Q231" s="393"/>
      <c r="R231" s="393"/>
      <c r="S231" s="393"/>
      <c r="T231" s="393"/>
      <c r="U231" s="393"/>
      <c r="V231" s="637"/>
    </row>
    <row r="232" spans="1:22" ht="17.100000000000001" customHeight="1">
      <c r="A232" s="638"/>
      <c r="B232" s="393"/>
      <c r="C232" s="393"/>
      <c r="D232" s="393"/>
      <c r="E232" s="393"/>
      <c r="F232" s="393"/>
      <c r="G232" s="393"/>
      <c r="H232" s="393"/>
      <c r="I232" s="393"/>
      <c r="J232" s="393"/>
      <c r="K232" s="393"/>
      <c r="L232" s="393"/>
      <c r="M232" s="393"/>
      <c r="N232" s="637"/>
      <c r="O232" s="393"/>
      <c r="P232" s="393"/>
      <c r="Q232" s="393"/>
      <c r="R232" s="393"/>
      <c r="S232" s="393"/>
      <c r="T232" s="393"/>
      <c r="U232" s="393"/>
      <c r="V232" s="637"/>
    </row>
    <row r="233" spans="1:22" ht="17.100000000000001" customHeight="1">
      <c r="A233" s="638"/>
      <c r="B233" s="393"/>
      <c r="C233" s="393"/>
      <c r="D233" s="393"/>
      <c r="E233" s="393"/>
      <c r="F233" s="393"/>
      <c r="G233" s="393"/>
      <c r="H233" s="393"/>
      <c r="I233" s="393"/>
      <c r="J233" s="393"/>
      <c r="K233" s="393"/>
      <c r="L233" s="393"/>
      <c r="M233" s="393"/>
      <c r="N233" s="637"/>
      <c r="O233" s="393"/>
      <c r="P233" s="393"/>
      <c r="Q233" s="393"/>
      <c r="R233" s="393"/>
      <c r="S233" s="393"/>
      <c r="T233" s="393"/>
      <c r="U233" s="393"/>
      <c r="V233" s="637"/>
    </row>
    <row r="234" spans="1:22" ht="17.100000000000001" customHeight="1">
      <c r="A234" s="638"/>
      <c r="B234" s="393"/>
      <c r="C234" s="393"/>
      <c r="D234" s="393"/>
      <c r="E234" s="393"/>
      <c r="F234" s="393"/>
      <c r="G234" s="393"/>
      <c r="H234" s="393"/>
      <c r="I234" s="393"/>
      <c r="J234" s="393"/>
      <c r="K234" s="393"/>
      <c r="L234" s="393"/>
      <c r="M234" s="393"/>
      <c r="N234" s="637"/>
      <c r="O234" s="393"/>
      <c r="P234" s="393"/>
      <c r="Q234" s="393"/>
      <c r="R234" s="393"/>
      <c r="S234" s="393"/>
      <c r="T234" s="393"/>
      <c r="U234" s="393"/>
      <c r="V234" s="637"/>
    </row>
    <row r="235" spans="1:22" ht="17.100000000000001" customHeight="1">
      <c r="A235" s="638"/>
      <c r="B235" s="393"/>
      <c r="C235" s="393"/>
      <c r="D235" s="393"/>
      <c r="E235" s="393"/>
      <c r="F235" s="393"/>
      <c r="G235" s="393"/>
      <c r="H235" s="393"/>
      <c r="I235" s="393"/>
      <c r="J235" s="393"/>
      <c r="K235" s="393"/>
      <c r="L235" s="393"/>
      <c r="M235" s="393"/>
      <c r="N235" s="637"/>
      <c r="O235" s="393"/>
      <c r="P235" s="393"/>
      <c r="Q235" s="393"/>
      <c r="R235" s="393"/>
      <c r="S235" s="393"/>
      <c r="T235" s="393"/>
      <c r="U235" s="393"/>
      <c r="V235" s="637"/>
    </row>
    <row r="236" spans="1:22" ht="17.100000000000001" customHeight="1">
      <c r="A236" s="638"/>
      <c r="B236" s="393"/>
      <c r="C236" s="393"/>
      <c r="D236" s="393"/>
      <c r="E236" s="393"/>
      <c r="F236" s="393"/>
      <c r="G236" s="393"/>
      <c r="H236" s="393"/>
      <c r="I236" s="393"/>
      <c r="J236" s="393"/>
      <c r="K236" s="393"/>
      <c r="L236" s="393"/>
      <c r="M236" s="393"/>
      <c r="N236" s="637"/>
      <c r="O236" s="393"/>
      <c r="P236" s="393"/>
      <c r="Q236" s="393"/>
      <c r="R236" s="393"/>
      <c r="S236" s="393"/>
      <c r="T236" s="393"/>
      <c r="U236" s="393"/>
      <c r="V236" s="637"/>
    </row>
    <row r="237" spans="1:22" ht="17.100000000000001" customHeight="1">
      <c r="A237" s="638"/>
      <c r="B237" s="393"/>
      <c r="C237" s="393"/>
      <c r="D237" s="393"/>
      <c r="E237" s="393"/>
      <c r="F237" s="393"/>
      <c r="G237" s="393"/>
      <c r="H237" s="393"/>
      <c r="I237" s="393"/>
      <c r="J237" s="393"/>
      <c r="K237" s="393"/>
      <c r="L237" s="393"/>
      <c r="M237" s="393"/>
      <c r="N237" s="637"/>
      <c r="O237" s="393"/>
      <c r="P237" s="393"/>
      <c r="Q237" s="393"/>
      <c r="R237" s="393"/>
      <c r="S237" s="393"/>
      <c r="T237" s="393"/>
      <c r="U237" s="393"/>
      <c r="V237" s="637"/>
    </row>
    <row r="238" spans="1:22" ht="17.100000000000001" customHeight="1">
      <c r="A238" s="638"/>
      <c r="B238" s="393"/>
      <c r="C238" s="393"/>
      <c r="D238" s="393"/>
      <c r="E238" s="393"/>
      <c r="F238" s="393"/>
      <c r="G238" s="393"/>
      <c r="H238" s="393"/>
      <c r="I238" s="393"/>
      <c r="J238" s="393"/>
      <c r="K238" s="393"/>
      <c r="L238" s="393"/>
      <c r="M238" s="393"/>
      <c r="N238" s="637"/>
      <c r="O238" s="393"/>
      <c r="P238" s="393"/>
      <c r="Q238" s="393"/>
      <c r="R238" s="393"/>
      <c r="S238" s="393"/>
      <c r="T238" s="393"/>
      <c r="U238" s="393"/>
      <c r="V238" s="637"/>
    </row>
    <row r="239" spans="1:22" ht="17.100000000000001" customHeight="1">
      <c r="A239" s="638"/>
      <c r="B239" s="393"/>
      <c r="C239" s="393"/>
      <c r="D239" s="393"/>
      <c r="E239" s="393"/>
      <c r="F239" s="393"/>
      <c r="G239" s="393"/>
      <c r="H239" s="393"/>
      <c r="I239" s="393"/>
      <c r="J239" s="393"/>
      <c r="K239" s="393"/>
      <c r="L239" s="393"/>
      <c r="M239" s="393"/>
      <c r="N239" s="637"/>
      <c r="O239" s="393"/>
      <c r="P239" s="393"/>
      <c r="Q239" s="393"/>
      <c r="R239" s="393"/>
      <c r="S239" s="393"/>
      <c r="T239" s="393"/>
      <c r="U239" s="393"/>
      <c r="V239" s="637"/>
    </row>
    <row r="240" spans="1:22" ht="17.100000000000001" customHeight="1">
      <c r="A240" s="638"/>
      <c r="B240" s="393"/>
      <c r="C240" s="393"/>
      <c r="D240" s="393"/>
      <c r="E240" s="393"/>
      <c r="F240" s="393"/>
      <c r="G240" s="393"/>
      <c r="H240" s="393"/>
      <c r="I240" s="393"/>
      <c r="J240" s="393"/>
      <c r="K240" s="393"/>
      <c r="L240" s="393"/>
      <c r="M240" s="393"/>
      <c r="N240" s="637"/>
      <c r="O240" s="393"/>
      <c r="P240" s="393"/>
      <c r="Q240" s="393"/>
      <c r="R240" s="393"/>
      <c r="S240" s="393"/>
      <c r="T240" s="393"/>
      <c r="U240" s="393"/>
      <c r="V240" s="637"/>
    </row>
    <row r="241" spans="1:22" ht="17.100000000000001" customHeight="1">
      <c r="A241" s="638"/>
      <c r="B241" s="393"/>
      <c r="C241" s="393"/>
      <c r="D241" s="393"/>
      <c r="E241" s="393"/>
      <c r="F241" s="393"/>
      <c r="G241" s="393"/>
      <c r="H241" s="393"/>
      <c r="I241" s="393"/>
      <c r="J241" s="393"/>
      <c r="K241" s="393"/>
      <c r="L241" s="393"/>
      <c r="M241" s="393"/>
      <c r="N241" s="637"/>
      <c r="O241" s="393"/>
      <c r="P241" s="393"/>
      <c r="Q241" s="393"/>
      <c r="R241" s="393"/>
      <c r="S241" s="393"/>
      <c r="T241" s="393"/>
      <c r="U241" s="393"/>
      <c r="V241" s="637"/>
    </row>
    <row r="242" spans="1:22" ht="17.100000000000001" customHeight="1">
      <c r="A242" s="638"/>
      <c r="B242" s="393"/>
      <c r="C242" s="393"/>
      <c r="D242" s="393"/>
      <c r="E242" s="393"/>
      <c r="F242" s="393"/>
      <c r="G242" s="393"/>
      <c r="H242" s="393"/>
      <c r="I242" s="393"/>
      <c r="J242" s="393"/>
      <c r="K242" s="393"/>
      <c r="L242" s="393"/>
      <c r="M242" s="393"/>
      <c r="N242" s="637"/>
      <c r="O242" s="393"/>
      <c r="P242" s="393"/>
      <c r="Q242" s="393"/>
      <c r="R242" s="393"/>
      <c r="S242" s="393"/>
      <c r="T242" s="393"/>
      <c r="U242" s="393"/>
      <c r="V242" s="637"/>
    </row>
    <row r="243" spans="1:22" ht="17.100000000000001" customHeight="1">
      <c r="A243" s="638"/>
      <c r="B243" s="393"/>
      <c r="C243" s="393"/>
      <c r="D243" s="393"/>
      <c r="E243" s="393"/>
      <c r="F243" s="393"/>
      <c r="G243" s="393"/>
      <c r="H243" s="393"/>
      <c r="I243" s="393"/>
      <c r="J243" s="393"/>
      <c r="K243" s="393"/>
      <c r="L243" s="393"/>
      <c r="M243" s="393"/>
      <c r="N243" s="637"/>
      <c r="O243" s="393"/>
      <c r="P243" s="393"/>
      <c r="Q243" s="393"/>
      <c r="R243" s="393"/>
      <c r="S243" s="393"/>
      <c r="T243" s="393"/>
      <c r="U243" s="393"/>
      <c r="V243" s="637"/>
    </row>
    <row r="244" spans="1:22" ht="17.100000000000001" customHeight="1">
      <c r="A244" s="638"/>
      <c r="B244" s="393"/>
      <c r="C244" s="393"/>
      <c r="D244" s="393"/>
      <c r="E244" s="393"/>
      <c r="F244" s="393"/>
      <c r="G244" s="393"/>
      <c r="H244" s="393"/>
      <c r="I244" s="393"/>
      <c r="J244" s="393"/>
      <c r="K244" s="393"/>
      <c r="L244" s="393"/>
      <c r="M244" s="393"/>
      <c r="N244" s="637"/>
      <c r="O244" s="393"/>
      <c r="P244" s="393"/>
      <c r="Q244" s="393"/>
      <c r="R244" s="393"/>
      <c r="S244" s="393"/>
      <c r="T244" s="393"/>
      <c r="U244" s="393"/>
      <c r="V244" s="637"/>
    </row>
    <row r="245" spans="1:22" ht="17.100000000000001" customHeight="1">
      <c r="A245" s="638"/>
      <c r="B245" s="393"/>
      <c r="C245" s="393"/>
      <c r="D245" s="393"/>
      <c r="E245" s="393"/>
      <c r="F245" s="393"/>
      <c r="G245" s="393"/>
      <c r="H245" s="393"/>
      <c r="I245" s="393"/>
      <c r="J245" s="393"/>
      <c r="K245" s="393"/>
      <c r="L245" s="393"/>
      <c r="M245" s="393"/>
      <c r="N245" s="637"/>
      <c r="O245" s="393"/>
      <c r="P245" s="393"/>
      <c r="Q245" s="393"/>
      <c r="R245" s="393"/>
      <c r="S245" s="393"/>
      <c r="T245" s="393"/>
      <c r="U245" s="393"/>
      <c r="V245" s="637"/>
    </row>
    <row r="246" spans="1:22" ht="17.100000000000001" customHeight="1">
      <c r="A246" s="638"/>
      <c r="B246" s="393"/>
      <c r="C246" s="393"/>
      <c r="D246" s="393"/>
      <c r="E246" s="393"/>
      <c r="F246" s="393"/>
      <c r="G246" s="393"/>
      <c r="H246" s="393"/>
      <c r="I246" s="393"/>
      <c r="J246" s="393"/>
      <c r="K246" s="393"/>
      <c r="L246" s="393"/>
      <c r="M246" s="393"/>
      <c r="N246" s="637"/>
      <c r="O246" s="393"/>
      <c r="P246" s="393"/>
      <c r="Q246" s="393"/>
      <c r="R246" s="393"/>
      <c r="S246" s="393"/>
      <c r="T246" s="393"/>
      <c r="U246" s="393"/>
      <c r="V246" s="637"/>
    </row>
    <row r="247" spans="1:22" ht="17.100000000000001" customHeight="1">
      <c r="A247" s="638"/>
      <c r="B247" s="393"/>
      <c r="C247" s="393"/>
      <c r="D247" s="393"/>
      <c r="E247" s="393"/>
      <c r="F247" s="393"/>
      <c r="G247" s="393"/>
      <c r="H247" s="393"/>
      <c r="I247" s="393"/>
      <c r="J247" s="393"/>
      <c r="K247" s="393"/>
      <c r="L247" s="393"/>
      <c r="M247" s="393"/>
      <c r="N247" s="637"/>
      <c r="O247" s="393"/>
      <c r="P247" s="393"/>
      <c r="Q247" s="393"/>
      <c r="R247" s="393"/>
      <c r="S247" s="393"/>
      <c r="T247" s="393"/>
      <c r="U247" s="393"/>
      <c r="V247" s="637"/>
    </row>
    <row r="248" spans="1:22" ht="17.100000000000001" customHeight="1">
      <c r="A248" s="638"/>
      <c r="B248" s="393"/>
      <c r="C248" s="393"/>
      <c r="D248" s="393"/>
      <c r="E248" s="393"/>
      <c r="F248" s="393"/>
      <c r="G248" s="393"/>
      <c r="H248" s="393"/>
      <c r="I248" s="393"/>
      <c r="J248" s="393"/>
      <c r="K248" s="393"/>
      <c r="L248" s="393"/>
      <c r="M248" s="393"/>
      <c r="N248" s="637"/>
      <c r="O248" s="393"/>
      <c r="P248" s="393"/>
      <c r="Q248" s="393"/>
      <c r="R248" s="393"/>
      <c r="S248" s="393"/>
      <c r="T248" s="393"/>
      <c r="U248" s="393"/>
      <c r="V248" s="637"/>
    </row>
    <row r="249" spans="1:22" ht="17.100000000000001" customHeight="1">
      <c r="A249" s="638"/>
      <c r="B249" s="393"/>
      <c r="C249" s="393"/>
      <c r="D249" s="393"/>
      <c r="E249" s="393"/>
      <c r="F249" s="393"/>
      <c r="G249" s="393"/>
      <c r="H249" s="393"/>
      <c r="I249" s="393"/>
      <c r="J249" s="393"/>
      <c r="K249" s="393"/>
      <c r="L249" s="393"/>
      <c r="M249" s="393"/>
      <c r="N249" s="637"/>
      <c r="O249" s="393"/>
      <c r="P249" s="393"/>
      <c r="Q249" s="393"/>
      <c r="R249" s="393"/>
      <c r="S249" s="393"/>
      <c r="T249" s="393"/>
      <c r="U249" s="393"/>
      <c r="V249" s="637"/>
    </row>
    <row r="250" spans="1:22" ht="17.100000000000001" customHeight="1">
      <c r="A250" s="638"/>
      <c r="B250" s="393"/>
      <c r="C250" s="393"/>
      <c r="D250" s="393"/>
      <c r="E250" s="393"/>
      <c r="F250" s="393"/>
      <c r="G250" s="393"/>
      <c r="H250" s="393"/>
      <c r="I250" s="393"/>
      <c r="J250" s="393"/>
      <c r="K250" s="393"/>
      <c r="L250" s="393"/>
      <c r="M250" s="393"/>
      <c r="N250" s="637"/>
      <c r="O250" s="393"/>
      <c r="P250" s="393"/>
      <c r="Q250" s="393"/>
      <c r="R250" s="393"/>
      <c r="S250" s="393"/>
      <c r="T250" s="393"/>
      <c r="U250" s="393"/>
      <c r="V250" s="637"/>
    </row>
    <row r="251" spans="1:22" ht="17.100000000000001" customHeight="1">
      <c r="A251" s="638"/>
      <c r="B251" s="393"/>
      <c r="C251" s="393"/>
      <c r="D251" s="393"/>
      <c r="E251" s="393"/>
      <c r="F251" s="393"/>
      <c r="G251" s="393"/>
      <c r="H251" s="393"/>
      <c r="I251" s="393"/>
      <c r="J251" s="393"/>
      <c r="K251" s="393"/>
      <c r="L251" s="393"/>
      <c r="M251" s="393"/>
      <c r="N251" s="637"/>
      <c r="O251" s="641"/>
      <c r="P251" s="641"/>
      <c r="Q251" s="641"/>
      <c r="R251" s="641"/>
      <c r="S251" s="641"/>
      <c r="T251" s="641"/>
      <c r="U251" s="641"/>
      <c r="V251" s="643"/>
    </row>
    <row r="252" spans="1:22" ht="17.100000000000001" customHeight="1">
      <c r="A252" s="638"/>
      <c r="B252" s="393"/>
      <c r="C252" s="393"/>
      <c r="D252" s="393"/>
      <c r="E252" s="393"/>
      <c r="F252" s="393"/>
      <c r="G252" s="393"/>
      <c r="H252" s="393"/>
      <c r="I252" s="393"/>
      <c r="J252" s="393"/>
      <c r="K252" s="393"/>
      <c r="L252" s="393"/>
      <c r="M252" s="393"/>
      <c r="N252" s="637"/>
    </row>
    <row r="253" spans="1:22" ht="17.100000000000001" customHeight="1">
      <c r="A253" s="638"/>
      <c r="B253" s="393"/>
      <c r="C253" s="393"/>
      <c r="D253" s="393"/>
      <c r="E253" s="393"/>
      <c r="F253" s="393"/>
      <c r="G253" s="393"/>
      <c r="H253" s="393"/>
      <c r="I253" s="393"/>
      <c r="J253" s="393"/>
      <c r="K253" s="393"/>
      <c r="L253" s="393"/>
      <c r="M253" s="393"/>
      <c r="N253" s="637"/>
    </row>
    <row r="254" spans="1:22" ht="17.100000000000001" customHeight="1">
      <c r="A254" s="638"/>
      <c r="B254" s="393"/>
      <c r="C254" s="393"/>
      <c r="D254" s="393"/>
      <c r="E254" s="393"/>
      <c r="F254" s="393"/>
      <c r="G254" s="393"/>
      <c r="H254" s="393"/>
      <c r="I254" s="393"/>
      <c r="J254" s="393"/>
      <c r="K254" s="393"/>
      <c r="L254" s="393"/>
      <c r="M254" s="393"/>
      <c r="N254" s="637"/>
    </row>
    <row r="255" spans="1:22" ht="17.100000000000001" customHeight="1">
      <c r="A255" s="640"/>
      <c r="B255" s="641"/>
      <c r="C255" s="641"/>
      <c r="D255" s="641"/>
      <c r="E255" s="641"/>
      <c r="F255" s="641"/>
      <c r="G255" s="641"/>
      <c r="H255" s="641"/>
      <c r="I255" s="641"/>
      <c r="J255" s="641"/>
      <c r="K255" s="641"/>
      <c r="L255" s="641"/>
      <c r="M255" s="641"/>
      <c r="N255" s="643"/>
    </row>
  </sheetData>
  <mergeCells count="20">
    <mergeCell ref="A4:A6"/>
    <mergeCell ref="B4:C4"/>
    <mergeCell ref="D4:E4"/>
    <mergeCell ref="G4:G6"/>
    <mergeCell ref="F4:F5"/>
    <mergeCell ref="A1:G1"/>
    <mergeCell ref="H1:M1"/>
    <mergeCell ref="A2:G2"/>
    <mergeCell ref="H2:M2"/>
    <mergeCell ref="A3:C3"/>
    <mergeCell ref="A33:A35"/>
    <mergeCell ref="B33:C33"/>
    <mergeCell ref="D33:E33"/>
    <mergeCell ref="G33:G35"/>
    <mergeCell ref="F33:F34"/>
    <mergeCell ref="A30:G30"/>
    <mergeCell ref="H30:M30"/>
    <mergeCell ref="A31:G31"/>
    <mergeCell ref="H31:M31"/>
    <mergeCell ref="A32:C32"/>
  </mergeCells>
  <printOptions horizontalCentered="1" gridLinesSet="0"/>
  <pageMargins left="0.39370078740157483" right="0.39370078740157483" top="0.78740157480314965" bottom="0.59055118110236227" header="0.39370078740157483" footer="0.39370078740157483"/>
  <pageSetup paperSize="9" scale="96" firstPageNumber="101" orientation="landscape" useFirstPageNumber="1" r:id="rId1"/>
  <headerFooter alignWithMargins="0">
    <oddHeader>&amp;L&amp;8PCBS: PHC 2017: Census Final Results - Summary -  Ramallah and Al-Bireh Governorate&amp;R&amp;1&amp;K00+000 ا&amp;8&amp;K000000 PC&amp;K01+000BS: التعداد العام 2017:  ملخص النتائج النهائية للتعداد - محافظة رام الله والبيرة</oddHeader>
    <oddFooter>&amp;C&amp;10&amp;P</oddFooter>
  </headerFooter>
  <rowBreaks count="3" manualBreakCount="3">
    <brk id="29" max="6" man="1"/>
    <brk id="58" max="6" man="1"/>
    <brk id="81" max="6" man="1"/>
  </rowBreaks>
</worksheet>
</file>

<file path=xl/worksheets/sheet17.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7" defaultRowHeight="20.25"/>
  <cols>
    <col min="1" max="1" width="10.125" style="334" customWidth="1"/>
    <col min="2" max="2" width="8.875" style="311" bestFit="1" customWidth="1"/>
    <col min="3" max="3" width="9.75" style="311" bestFit="1" customWidth="1"/>
    <col min="4" max="4" width="8.5" style="311" customWidth="1"/>
    <col min="5" max="5" width="6.375" style="311" customWidth="1"/>
    <col min="6" max="6" width="6.875" style="311" customWidth="1"/>
    <col min="7" max="7" width="7.625" style="311" customWidth="1"/>
    <col min="8" max="8" width="6.875" style="311" customWidth="1"/>
    <col min="9" max="9" width="5.875" style="311" customWidth="1"/>
    <col min="10" max="10" width="5.75" style="311" customWidth="1"/>
    <col min="11" max="11" width="5.625" style="311" customWidth="1"/>
    <col min="12" max="12" width="6.25" style="311" customWidth="1"/>
    <col min="13" max="13" width="7.75" style="311" customWidth="1"/>
    <col min="14" max="14" width="8.125" style="311" customWidth="1"/>
    <col min="15" max="15" width="6.125" style="311" customWidth="1"/>
    <col min="16" max="16" width="7.625" style="311" bestFit="1" customWidth="1"/>
    <col min="17" max="17" width="6.75" style="311" customWidth="1"/>
    <col min="18" max="18" width="17.25" style="335" customWidth="1"/>
    <col min="19" max="16384" width="7" style="311"/>
  </cols>
  <sheetData>
    <row r="1" spans="1:22" s="292" customFormat="1" ht="18" customHeight="1">
      <c r="A1" s="1229" t="s">
        <v>673</v>
      </c>
      <c r="B1" s="1229"/>
      <c r="C1" s="1229"/>
      <c r="D1" s="1229"/>
      <c r="E1" s="1229"/>
      <c r="F1" s="1229"/>
      <c r="G1" s="1229"/>
      <c r="H1" s="1229"/>
      <c r="I1" s="1229"/>
      <c r="J1" s="1229"/>
      <c r="K1" s="1229"/>
      <c r="L1" s="1229"/>
      <c r="M1" s="1229"/>
      <c r="N1" s="1229"/>
      <c r="O1" s="1229"/>
      <c r="P1" s="1229"/>
      <c r="Q1" s="1229"/>
      <c r="R1" s="1229"/>
    </row>
    <row r="2" spans="1:22" s="292" customFormat="1" ht="18" customHeight="1">
      <c r="A2" s="1408" t="s">
        <v>643</v>
      </c>
      <c r="B2" s="1408"/>
      <c r="C2" s="1408"/>
      <c r="D2" s="1408"/>
      <c r="E2" s="1408"/>
      <c r="F2" s="1408"/>
      <c r="G2" s="1408"/>
      <c r="H2" s="1408"/>
      <c r="I2" s="1408"/>
      <c r="J2" s="1408"/>
      <c r="K2" s="1408"/>
      <c r="L2" s="1408"/>
      <c r="M2" s="1408"/>
      <c r="N2" s="1408"/>
      <c r="O2" s="1408"/>
      <c r="P2" s="1408"/>
      <c r="Q2" s="1408"/>
      <c r="R2" s="1408"/>
    </row>
    <row r="3" spans="1:22" ht="6" customHeight="1">
      <c r="A3" s="319"/>
      <c r="B3" s="320"/>
      <c r="C3" s="320"/>
      <c r="D3" s="320"/>
      <c r="E3" s="320"/>
      <c r="F3" s="320"/>
      <c r="G3" s="320"/>
      <c r="H3" s="320"/>
      <c r="I3" s="320"/>
      <c r="J3" s="320"/>
      <c r="K3" s="320"/>
      <c r="L3" s="320"/>
      <c r="M3" s="320"/>
      <c r="N3" s="320"/>
      <c r="O3" s="320"/>
      <c r="P3" s="320"/>
      <c r="Q3" s="320"/>
      <c r="R3" s="321"/>
    </row>
    <row r="4" spans="1:22" s="326" customFormat="1" ht="19.5" customHeight="1">
      <c r="A4" s="1442" t="s">
        <v>213</v>
      </c>
      <c r="B4" s="293" t="s">
        <v>193</v>
      </c>
      <c r="C4" s="322"/>
      <c r="D4" s="322"/>
      <c r="E4" s="322"/>
      <c r="F4" s="322"/>
      <c r="G4" s="322"/>
      <c r="H4" s="322"/>
      <c r="I4" s="323"/>
      <c r="J4" s="323"/>
      <c r="K4" s="323"/>
      <c r="L4" s="323"/>
      <c r="M4" s="323"/>
      <c r="N4" s="323"/>
      <c r="O4" s="323"/>
      <c r="P4" s="324"/>
      <c r="Q4" s="325" t="s">
        <v>191</v>
      </c>
      <c r="R4" s="1443" t="s">
        <v>214</v>
      </c>
    </row>
    <row r="5" spans="1:22" s="326" customFormat="1" ht="33" customHeight="1">
      <c r="A5" s="1217"/>
      <c r="B5" s="650" t="s">
        <v>70</v>
      </c>
      <c r="C5" s="650" t="s">
        <v>71</v>
      </c>
      <c r="D5" s="650" t="s">
        <v>72</v>
      </c>
      <c r="E5" s="650" t="s">
        <v>73</v>
      </c>
      <c r="F5" s="650" t="s">
        <v>74</v>
      </c>
      <c r="G5" s="650" t="s">
        <v>75</v>
      </c>
      <c r="H5" s="650" t="s">
        <v>76</v>
      </c>
      <c r="I5" s="650" t="s">
        <v>77</v>
      </c>
      <c r="J5" s="650" t="s">
        <v>78</v>
      </c>
      <c r="K5" s="650" t="s">
        <v>79</v>
      </c>
      <c r="L5" s="650" t="s">
        <v>80</v>
      </c>
      <c r="M5" s="650" t="s">
        <v>81</v>
      </c>
      <c r="N5" s="650" t="s">
        <v>82</v>
      </c>
      <c r="O5" s="650" t="s">
        <v>83</v>
      </c>
      <c r="P5" s="650" t="s">
        <v>84</v>
      </c>
      <c r="Q5" s="669" t="s">
        <v>85</v>
      </c>
      <c r="R5" s="1227"/>
      <c r="S5" s="662"/>
      <c r="T5" s="662"/>
      <c r="U5" s="662"/>
      <c r="V5" s="568"/>
    </row>
    <row r="6" spans="1:22" s="326" customFormat="1" ht="36.75" customHeight="1">
      <c r="A6" s="1218"/>
      <c r="B6" s="301" t="s">
        <v>86</v>
      </c>
      <c r="C6" s="301" t="s">
        <v>87</v>
      </c>
      <c r="D6" s="301" t="s">
        <v>88</v>
      </c>
      <c r="E6" s="327" t="s">
        <v>89</v>
      </c>
      <c r="F6" s="301" t="s">
        <v>90</v>
      </c>
      <c r="G6" s="301" t="s">
        <v>91</v>
      </c>
      <c r="H6" s="301" t="s">
        <v>92</v>
      </c>
      <c r="I6" s="301" t="s">
        <v>93</v>
      </c>
      <c r="J6" s="301" t="s">
        <v>94</v>
      </c>
      <c r="K6" s="301" t="s">
        <v>95</v>
      </c>
      <c r="L6" s="328" t="s">
        <v>96</v>
      </c>
      <c r="M6" s="329" t="s">
        <v>97</v>
      </c>
      <c r="N6" s="329" t="s">
        <v>357</v>
      </c>
      <c r="O6" s="301" t="s">
        <v>98</v>
      </c>
      <c r="P6" s="301" t="s">
        <v>99</v>
      </c>
      <c r="Q6" s="301" t="s">
        <v>100</v>
      </c>
      <c r="R6" s="1228"/>
      <c r="S6" s="662"/>
      <c r="T6" s="662"/>
      <c r="U6" s="662"/>
      <c r="V6" s="568"/>
    </row>
    <row r="7" spans="1:22" s="330" customFormat="1" ht="31.5" customHeight="1">
      <c r="A7" s="1128" t="s">
        <v>459</v>
      </c>
      <c r="B7" s="896">
        <v>34359</v>
      </c>
      <c r="C7" s="896">
        <v>68647</v>
      </c>
      <c r="D7" s="896">
        <v>68534</v>
      </c>
      <c r="E7" s="896">
        <v>13441</v>
      </c>
      <c r="F7" s="896">
        <v>39148</v>
      </c>
      <c r="G7" s="896">
        <v>43921</v>
      </c>
      <c r="H7" s="896">
        <v>66748</v>
      </c>
      <c r="I7" s="896">
        <v>8996</v>
      </c>
      <c r="J7" s="896">
        <v>8423</v>
      </c>
      <c r="K7" s="896">
        <v>8452</v>
      </c>
      <c r="L7" s="896">
        <v>58577</v>
      </c>
      <c r="M7" s="896">
        <v>23860</v>
      </c>
      <c r="N7" s="896">
        <v>1868</v>
      </c>
      <c r="O7" s="896">
        <v>5142</v>
      </c>
      <c r="P7" s="896">
        <v>54915</v>
      </c>
      <c r="Q7" s="896">
        <v>11439</v>
      </c>
      <c r="R7" s="1111" t="s">
        <v>704</v>
      </c>
      <c r="S7" s="670"/>
      <c r="T7" s="670"/>
      <c r="U7" s="670"/>
      <c r="V7" s="569"/>
    </row>
    <row r="8" spans="1:22" s="330" customFormat="1" ht="15.95" customHeight="1">
      <c r="A8" s="514" t="s">
        <v>460</v>
      </c>
      <c r="B8" s="331">
        <v>227</v>
      </c>
      <c r="C8" s="331">
        <v>714</v>
      </c>
      <c r="D8" s="331">
        <v>712</v>
      </c>
      <c r="E8" s="331">
        <v>146</v>
      </c>
      <c r="F8" s="331">
        <v>375</v>
      </c>
      <c r="G8" s="331">
        <v>467</v>
      </c>
      <c r="H8" s="331">
        <v>692</v>
      </c>
      <c r="I8" s="331">
        <v>9</v>
      </c>
      <c r="J8" s="331">
        <v>54</v>
      </c>
      <c r="K8" s="331">
        <v>95</v>
      </c>
      <c r="L8" s="331">
        <v>683</v>
      </c>
      <c r="M8" s="331">
        <v>343</v>
      </c>
      <c r="N8" s="331">
        <v>3</v>
      </c>
      <c r="O8" s="331">
        <v>2</v>
      </c>
      <c r="P8" s="331">
        <v>425</v>
      </c>
      <c r="Q8" s="331">
        <v>43</v>
      </c>
      <c r="R8" s="495" t="s">
        <v>461</v>
      </c>
      <c r="S8" s="670"/>
      <c r="T8" s="670"/>
      <c r="U8" s="670"/>
      <c r="V8" s="569"/>
    </row>
    <row r="9" spans="1:22" s="330" customFormat="1" ht="15.95" customHeight="1">
      <c r="A9" s="514" t="s">
        <v>462</v>
      </c>
      <c r="B9" s="331">
        <v>151</v>
      </c>
      <c r="C9" s="331">
        <v>492</v>
      </c>
      <c r="D9" s="331">
        <v>492</v>
      </c>
      <c r="E9" s="331">
        <v>124</v>
      </c>
      <c r="F9" s="331">
        <v>192</v>
      </c>
      <c r="G9" s="331">
        <v>236</v>
      </c>
      <c r="H9" s="331">
        <v>474</v>
      </c>
      <c r="I9" s="331">
        <v>3</v>
      </c>
      <c r="J9" s="331">
        <v>20</v>
      </c>
      <c r="K9" s="331">
        <v>32</v>
      </c>
      <c r="L9" s="331">
        <v>456</v>
      </c>
      <c r="M9" s="331">
        <v>164</v>
      </c>
      <c r="N9" s="331">
        <v>0</v>
      </c>
      <c r="O9" s="331">
        <v>0</v>
      </c>
      <c r="P9" s="331">
        <v>394</v>
      </c>
      <c r="Q9" s="331">
        <v>52</v>
      </c>
      <c r="R9" s="495" t="s">
        <v>463</v>
      </c>
      <c r="S9" s="670"/>
      <c r="T9" s="670"/>
      <c r="U9" s="670"/>
      <c r="V9" s="569"/>
    </row>
    <row r="10" spans="1:22" s="330" customFormat="1" ht="15.95" customHeight="1">
      <c r="A10" s="514" t="s">
        <v>464</v>
      </c>
      <c r="B10" s="331">
        <v>106</v>
      </c>
      <c r="C10" s="331">
        <v>434</v>
      </c>
      <c r="D10" s="331">
        <v>432</v>
      </c>
      <c r="E10" s="331">
        <v>44</v>
      </c>
      <c r="F10" s="331">
        <v>152</v>
      </c>
      <c r="G10" s="331">
        <v>310</v>
      </c>
      <c r="H10" s="331">
        <v>414</v>
      </c>
      <c r="I10" s="331">
        <v>9</v>
      </c>
      <c r="J10" s="331">
        <v>8</v>
      </c>
      <c r="K10" s="331">
        <v>15</v>
      </c>
      <c r="L10" s="331">
        <v>402</v>
      </c>
      <c r="M10" s="331">
        <v>106</v>
      </c>
      <c r="N10" s="331">
        <v>4</v>
      </c>
      <c r="O10" s="331">
        <v>2</v>
      </c>
      <c r="P10" s="331">
        <v>334</v>
      </c>
      <c r="Q10" s="331">
        <v>48</v>
      </c>
      <c r="R10" s="495" t="s">
        <v>465</v>
      </c>
      <c r="S10" s="670"/>
      <c r="T10" s="670"/>
      <c r="U10" s="670"/>
      <c r="V10" s="569"/>
    </row>
    <row r="11" spans="1:22" s="330" customFormat="1" ht="15.95" customHeight="1">
      <c r="A11" s="514" t="s">
        <v>466</v>
      </c>
      <c r="B11" s="331">
        <v>342</v>
      </c>
      <c r="C11" s="331">
        <v>955</v>
      </c>
      <c r="D11" s="331">
        <v>956</v>
      </c>
      <c r="E11" s="331">
        <v>156</v>
      </c>
      <c r="F11" s="331">
        <v>475</v>
      </c>
      <c r="G11" s="331">
        <v>656</v>
      </c>
      <c r="H11" s="331">
        <v>926</v>
      </c>
      <c r="I11" s="331">
        <v>160</v>
      </c>
      <c r="J11" s="331">
        <v>101</v>
      </c>
      <c r="K11" s="331">
        <v>61</v>
      </c>
      <c r="L11" s="331">
        <v>889</v>
      </c>
      <c r="M11" s="331">
        <v>359</v>
      </c>
      <c r="N11" s="331">
        <v>2</v>
      </c>
      <c r="O11" s="331">
        <v>4</v>
      </c>
      <c r="P11" s="331">
        <v>705</v>
      </c>
      <c r="Q11" s="331">
        <v>168</v>
      </c>
      <c r="R11" s="495" t="s">
        <v>467</v>
      </c>
      <c r="S11" s="670"/>
      <c r="T11" s="670"/>
      <c r="U11" s="670"/>
      <c r="V11" s="569"/>
    </row>
    <row r="12" spans="1:22" s="330" customFormat="1" ht="15.95" customHeight="1">
      <c r="A12" s="514" t="s">
        <v>619</v>
      </c>
      <c r="B12" s="331">
        <v>154</v>
      </c>
      <c r="C12" s="331">
        <v>400</v>
      </c>
      <c r="D12" s="331">
        <v>401</v>
      </c>
      <c r="E12" s="331">
        <v>89</v>
      </c>
      <c r="F12" s="331">
        <v>223</v>
      </c>
      <c r="G12" s="331">
        <v>242</v>
      </c>
      <c r="H12" s="331">
        <v>385</v>
      </c>
      <c r="I12" s="331">
        <v>16</v>
      </c>
      <c r="J12" s="331">
        <v>23</v>
      </c>
      <c r="K12" s="331">
        <v>16</v>
      </c>
      <c r="L12" s="331">
        <v>378</v>
      </c>
      <c r="M12" s="331">
        <v>146</v>
      </c>
      <c r="N12" s="331">
        <v>2</v>
      </c>
      <c r="O12" s="331">
        <v>5</v>
      </c>
      <c r="P12" s="331">
        <v>307</v>
      </c>
      <c r="Q12" s="331">
        <v>31</v>
      </c>
      <c r="R12" s="495" t="s">
        <v>469</v>
      </c>
      <c r="S12" s="670"/>
      <c r="T12" s="670"/>
      <c r="U12" s="670"/>
      <c r="V12" s="569"/>
    </row>
    <row r="13" spans="1:22" s="330" customFormat="1" ht="15.95" customHeight="1">
      <c r="A13" s="514" t="s">
        <v>470</v>
      </c>
      <c r="B13" s="331">
        <v>279</v>
      </c>
      <c r="C13" s="331">
        <v>628</v>
      </c>
      <c r="D13" s="331">
        <v>628</v>
      </c>
      <c r="E13" s="331">
        <v>203</v>
      </c>
      <c r="F13" s="331">
        <v>338</v>
      </c>
      <c r="G13" s="331">
        <v>371</v>
      </c>
      <c r="H13" s="331">
        <v>612</v>
      </c>
      <c r="I13" s="331">
        <v>26</v>
      </c>
      <c r="J13" s="331">
        <v>37</v>
      </c>
      <c r="K13" s="331">
        <v>61</v>
      </c>
      <c r="L13" s="331">
        <v>597</v>
      </c>
      <c r="M13" s="331">
        <v>211</v>
      </c>
      <c r="N13" s="331">
        <v>5</v>
      </c>
      <c r="O13" s="331">
        <v>4</v>
      </c>
      <c r="P13" s="331">
        <v>566</v>
      </c>
      <c r="Q13" s="331">
        <v>84</v>
      </c>
      <c r="R13" s="495" t="s">
        <v>471</v>
      </c>
      <c r="S13" s="670"/>
      <c r="T13" s="670"/>
      <c r="U13" s="670"/>
      <c r="V13" s="569"/>
    </row>
    <row r="14" spans="1:22" s="330" customFormat="1" ht="15.95" customHeight="1">
      <c r="A14" s="514" t="s">
        <v>472</v>
      </c>
      <c r="B14" s="331">
        <v>272</v>
      </c>
      <c r="C14" s="331">
        <v>728</v>
      </c>
      <c r="D14" s="331">
        <v>728</v>
      </c>
      <c r="E14" s="331">
        <v>239</v>
      </c>
      <c r="F14" s="331">
        <v>538</v>
      </c>
      <c r="G14" s="331">
        <v>496</v>
      </c>
      <c r="H14" s="331">
        <v>705</v>
      </c>
      <c r="I14" s="331">
        <v>12</v>
      </c>
      <c r="J14" s="331">
        <v>19</v>
      </c>
      <c r="K14" s="331">
        <v>16</v>
      </c>
      <c r="L14" s="331">
        <v>699</v>
      </c>
      <c r="M14" s="331">
        <v>288</v>
      </c>
      <c r="N14" s="331">
        <v>4</v>
      </c>
      <c r="O14" s="331">
        <v>3</v>
      </c>
      <c r="P14" s="331">
        <v>669</v>
      </c>
      <c r="Q14" s="331">
        <v>20</v>
      </c>
      <c r="R14" s="495" t="s">
        <v>473</v>
      </c>
      <c r="S14" s="670"/>
      <c r="T14" s="670"/>
      <c r="U14" s="670"/>
      <c r="V14" s="569"/>
    </row>
    <row r="15" spans="1:22" s="330" customFormat="1" ht="15.95" customHeight="1">
      <c r="A15" s="514" t="s">
        <v>474</v>
      </c>
      <c r="B15" s="331">
        <v>321</v>
      </c>
      <c r="C15" s="331">
        <v>513</v>
      </c>
      <c r="D15" s="331">
        <v>514</v>
      </c>
      <c r="E15" s="331">
        <v>194</v>
      </c>
      <c r="F15" s="331">
        <v>310</v>
      </c>
      <c r="G15" s="331">
        <v>364</v>
      </c>
      <c r="H15" s="331">
        <v>500</v>
      </c>
      <c r="I15" s="331">
        <v>184</v>
      </c>
      <c r="J15" s="331">
        <v>66</v>
      </c>
      <c r="K15" s="331">
        <v>85</v>
      </c>
      <c r="L15" s="331">
        <v>427</v>
      </c>
      <c r="M15" s="331">
        <v>256</v>
      </c>
      <c r="N15" s="331">
        <v>42</v>
      </c>
      <c r="O15" s="331">
        <v>98</v>
      </c>
      <c r="P15" s="331">
        <v>487</v>
      </c>
      <c r="Q15" s="331">
        <v>43</v>
      </c>
      <c r="R15" s="495" t="s">
        <v>475</v>
      </c>
      <c r="S15" s="670"/>
      <c r="T15" s="670"/>
      <c r="U15" s="670"/>
      <c r="V15" s="569"/>
    </row>
    <row r="16" spans="1:22" s="330" customFormat="1" ht="15.95" customHeight="1">
      <c r="A16" s="514" t="s">
        <v>476</v>
      </c>
      <c r="B16" s="331">
        <v>107</v>
      </c>
      <c r="C16" s="331">
        <v>322</v>
      </c>
      <c r="D16" s="331">
        <v>322</v>
      </c>
      <c r="E16" s="331">
        <v>60</v>
      </c>
      <c r="F16" s="331">
        <v>124</v>
      </c>
      <c r="G16" s="331">
        <v>195</v>
      </c>
      <c r="H16" s="331">
        <v>310</v>
      </c>
      <c r="I16" s="331">
        <v>1</v>
      </c>
      <c r="J16" s="331">
        <v>11</v>
      </c>
      <c r="K16" s="331">
        <v>5</v>
      </c>
      <c r="L16" s="331">
        <v>271</v>
      </c>
      <c r="M16" s="331">
        <v>188</v>
      </c>
      <c r="N16" s="331">
        <v>3</v>
      </c>
      <c r="O16" s="331">
        <v>1</v>
      </c>
      <c r="P16" s="331">
        <v>237</v>
      </c>
      <c r="Q16" s="331">
        <v>9</v>
      </c>
      <c r="R16" s="495" t="s">
        <v>477</v>
      </c>
      <c r="S16" s="670"/>
      <c r="T16" s="670"/>
      <c r="U16" s="670"/>
      <c r="V16" s="569"/>
    </row>
    <row r="17" spans="1:22" s="330" customFormat="1" ht="15.95" customHeight="1">
      <c r="A17" s="514" t="s">
        <v>479</v>
      </c>
      <c r="B17" s="331">
        <v>524</v>
      </c>
      <c r="C17" s="331">
        <v>1217</v>
      </c>
      <c r="D17" s="331">
        <v>1214</v>
      </c>
      <c r="E17" s="331">
        <v>304</v>
      </c>
      <c r="F17" s="331">
        <v>704</v>
      </c>
      <c r="G17" s="331">
        <v>847</v>
      </c>
      <c r="H17" s="331">
        <v>1142</v>
      </c>
      <c r="I17" s="331">
        <v>66</v>
      </c>
      <c r="J17" s="331">
        <v>53</v>
      </c>
      <c r="K17" s="331">
        <v>93</v>
      </c>
      <c r="L17" s="331">
        <v>1031</v>
      </c>
      <c r="M17" s="331">
        <v>184</v>
      </c>
      <c r="N17" s="331">
        <v>19</v>
      </c>
      <c r="O17" s="331">
        <v>23</v>
      </c>
      <c r="P17" s="331">
        <v>998</v>
      </c>
      <c r="Q17" s="331">
        <v>171</v>
      </c>
      <c r="R17" s="495" t="s">
        <v>480</v>
      </c>
      <c r="S17" s="670"/>
      <c r="T17" s="670"/>
      <c r="U17" s="670"/>
      <c r="V17" s="569"/>
    </row>
    <row r="18" spans="1:22" s="330" customFormat="1" ht="15.95" customHeight="1">
      <c r="A18" s="514" t="s">
        <v>481</v>
      </c>
      <c r="B18" s="331">
        <v>158</v>
      </c>
      <c r="C18" s="331">
        <v>431</v>
      </c>
      <c r="D18" s="331">
        <v>431</v>
      </c>
      <c r="E18" s="331">
        <v>57</v>
      </c>
      <c r="F18" s="331">
        <v>177</v>
      </c>
      <c r="G18" s="331">
        <v>231</v>
      </c>
      <c r="H18" s="331">
        <v>411</v>
      </c>
      <c r="I18" s="331">
        <v>5</v>
      </c>
      <c r="J18" s="331">
        <v>33</v>
      </c>
      <c r="K18" s="331">
        <v>44</v>
      </c>
      <c r="L18" s="331">
        <v>395</v>
      </c>
      <c r="M18" s="331">
        <v>116</v>
      </c>
      <c r="N18" s="331">
        <v>0</v>
      </c>
      <c r="O18" s="331">
        <v>1</v>
      </c>
      <c r="P18" s="331">
        <v>369</v>
      </c>
      <c r="Q18" s="331">
        <v>77</v>
      </c>
      <c r="R18" s="495" t="s">
        <v>482</v>
      </c>
      <c r="S18" s="670"/>
      <c r="T18" s="670"/>
      <c r="U18" s="670"/>
      <c r="V18" s="569"/>
    </row>
    <row r="19" spans="1:22" s="330" customFormat="1" ht="15.95" customHeight="1">
      <c r="A19" s="514" t="s">
        <v>483</v>
      </c>
      <c r="B19" s="331">
        <v>195</v>
      </c>
      <c r="C19" s="331">
        <v>665</v>
      </c>
      <c r="D19" s="331">
        <v>665</v>
      </c>
      <c r="E19" s="331">
        <v>96</v>
      </c>
      <c r="F19" s="331">
        <v>144</v>
      </c>
      <c r="G19" s="331">
        <v>318</v>
      </c>
      <c r="H19" s="331">
        <v>643</v>
      </c>
      <c r="I19" s="331">
        <v>8</v>
      </c>
      <c r="J19" s="331">
        <v>6</v>
      </c>
      <c r="K19" s="331">
        <v>11</v>
      </c>
      <c r="L19" s="331">
        <v>615</v>
      </c>
      <c r="M19" s="331">
        <v>295</v>
      </c>
      <c r="N19" s="331">
        <v>0</v>
      </c>
      <c r="O19" s="331">
        <v>0</v>
      </c>
      <c r="P19" s="331">
        <v>479</v>
      </c>
      <c r="Q19" s="331">
        <v>44</v>
      </c>
      <c r="R19" s="495" t="s">
        <v>484</v>
      </c>
      <c r="S19" s="670"/>
      <c r="T19" s="670"/>
      <c r="U19" s="670"/>
      <c r="V19" s="569"/>
    </row>
    <row r="20" spans="1:22" s="308" customFormat="1" ht="15.95" customHeight="1">
      <c r="A20" s="514" t="s">
        <v>485</v>
      </c>
      <c r="B20" s="331">
        <v>69</v>
      </c>
      <c r="C20" s="331">
        <v>151</v>
      </c>
      <c r="D20" s="331">
        <v>150</v>
      </c>
      <c r="E20" s="331">
        <v>71</v>
      </c>
      <c r="F20" s="331">
        <v>88</v>
      </c>
      <c r="G20" s="331">
        <v>110</v>
      </c>
      <c r="H20" s="331">
        <v>146</v>
      </c>
      <c r="I20" s="331">
        <v>23</v>
      </c>
      <c r="J20" s="331">
        <v>10</v>
      </c>
      <c r="K20" s="331">
        <v>9</v>
      </c>
      <c r="L20" s="331">
        <v>102</v>
      </c>
      <c r="M20" s="331">
        <v>66</v>
      </c>
      <c r="N20" s="331">
        <v>4</v>
      </c>
      <c r="O20" s="331">
        <v>13</v>
      </c>
      <c r="P20" s="331">
        <v>139</v>
      </c>
      <c r="Q20" s="331">
        <v>5</v>
      </c>
      <c r="R20" s="495" t="s">
        <v>486</v>
      </c>
      <c r="S20" s="517"/>
      <c r="T20" s="517"/>
      <c r="U20" s="517"/>
      <c r="V20" s="586"/>
    </row>
    <row r="21" spans="1:22" s="308" customFormat="1" ht="15.95" customHeight="1">
      <c r="A21" s="514" t="s">
        <v>487</v>
      </c>
      <c r="B21" s="331">
        <v>133</v>
      </c>
      <c r="C21" s="331">
        <v>298</v>
      </c>
      <c r="D21" s="331">
        <v>298</v>
      </c>
      <c r="E21" s="331">
        <v>73</v>
      </c>
      <c r="F21" s="331">
        <v>232</v>
      </c>
      <c r="G21" s="331">
        <v>173</v>
      </c>
      <c r="H21" s="331">
        <v>288</v>
      </c>
      <c r="I21" s="331">
        <v>7</v>
      </c>
      <c r="J21" s="331">
        <v>7</v>
      </c>
      <c r="K21" s="331">
        <v>14</v>
      </c>
      <c r="L21" s="331">
        <v>286</v>
      </c>
      <c r="M21" s="331">
        <v>61</v>
      </c>
      <c r="N21" s="331">
        <v>2</v>
      </c>
      <c r="O21" s="331">
        <v>2</v>
      </c>
      <c r="P21" s="331">
        <v>278</v>
      </c>
      <c r="Q21" s="331">
        <v>47</v>
      </c>
      <c r="R21" s="495" t="s">
        <v>488</v>
      </c>
      <c r="S21" s="517"/>
      <c r="T21" s="517"/>
      <c r="U21" s="517"/>
      <c r="V21" s="586"/>
    </row>
    <row r="22" spans="1:22" s="308" customFormat="1" ht="15.95" customHeight="1">
      <c r="A22" s="514" t="s">
        <v>489</v>
      </c>
      <c r="B22" s="331">
        <v>299</v>
      </c>
      <c r="C22" s="331">
        <v>547</v>
      </c>
      <c r="D22" s="331">
        <v>544</v>
      </c>
      <c r="E22" s="331">
        <v>145</v>
      </c>
      <c r="F22" s="331">
        <v>137</v>
      </c>
      <c r="G22" s="331">
        <v>339</v>
      </c>
      <c r="H22" s="331">
        <v>527</v>
      </c>
      <c r="I22" s="331">
        <v>21</v>
      </c>
      <c r="J22" s="331">
        <v>7</v>
      </c>
      <c r="K22" s="331">
        <v>45</v>
      </c>
      <c r="L22" s="331">
        <v>488</v>
      </c>
      <c r="M22" s="331">
        <v>60</v>
      </c>
      <c r="N22" s="331">
        <v>12</v>
      </c>
      <c r="O22" s="331">
        <v>6</v>
      </c>
      <c r="P22" s="331">
        <v>372</v>
      </c>
      <c r="Q22" s="331">
        <v>54</v>
      </c>
      <c r="R22" s="495" t="s">
        <v>453</v>
      </c>
      <c r="S22" s="517"/>
      <c r="T22" s="517"/>
      <c r="U22" s="517"/>
      <c r="V22" s="586"/>
    </row>
    <row r="23" spans="1:22" s="308" customFormat="1" ht="15.95" customHeight="1">
      <c r="A23" s="514" t="s">
        <v>490</v>
      </c>
      <c r="B23" s="331">
        <v>181</v>
      </c>
      <c r="C23" s="331">
        <v>502</v>
      </c>
      <c r="D23" s="331">
        <v>502</v>
      </c>
      <c r="E23" s="331">
        <v>60</v>
      </c>
      <c r="F23" s="331">
        <v>307</v>
      </c>
      <c r="G23" s="331">
        <v>297</v>
      </c>
      <c r="H23" s="331">
        <v>483</v>
      </c>
      <c r="I23" s="331">
        <v>20</v>
      </c>
      <c r="J23" s="331">
        <v>34</v>
      </c>
      <c r="K23" s="331">
        <v>21</v>
      </c>
      <c r="L23" s="331">
        <v>446</v>
      </c>
      <c r="M23" s="331">
        <v>208</v>
      </c>
      <c r="N23" s="331">
        <v>4</v>
      </c>
      <c r="O23" s="331">
        <v>1</v>
      </c>
      <c r="P23" s="331">
        <v>423</v>
      </c>
      <c r="Q23" s="331">
        <v>101</v>
      </c>
      <c r="R23" s="495" t="s">
        <v>491</v>
      </c>
      <c r="S23" s="517"/>
      <c r="T23" s="517"/>
      <c r="U23" s="517"/>
      <c r="V23" s="586"/>
    </row>
    <row r="24" spans="1:22" s="308" customFormat="1" ht="15.95" customHeight="1">
      <c r="A24" s="514" t="s">
        <v>492</v>
      </c>
      <c r="B24" s="331">
        <v>39</v>
      </c>
      <c r="C24" s="331">
        <v>105</v>
      </c>
      <c r="D24" s="331">
        <v>110</v>
      </c>
      <c r="E24" s="331">
        <v>1</v>
      </c>
      <c r="F24" s="331">
        <v>60</v>
      </c>
      <c r="G24" s="331">
        <v>93</v>
      </c>
      <c r="H24" s="331">
        <v>111</v>
      </c>
      <c r="I24" s="331">
        <v>0</v>
      </c>
      <c r="J24" s="331">
        <v>0</v>
      </c>
      <c r="K24" s="331">
        <v>0</v>
      </c>
      <c r="L24" s="331">
        <v>103</v>
      </c>
      <c r="M24" s="331">
        <v>37</v>
      </c>
      <c r="N24" s="331">
        <v>0</v>
      </c>
      <c r="O24" s="331">
        <v>0</v>
      </c>
      <c r="P24" s="331">
        <v>75</v>
      </c>
      <c r="Q24" s="331">
        <v>4</v>
      </c>
      <c r="R24" s="495" t="s">
        <v>493</v>
      </c>
      <c r="S24" s="517"/>
      <c r="T24" s="517"/>
      <c r="U24" s="517"/>
      <c r="V24" s="586"/>
    </row>
    <row r="25" spans="1:22" s="308" customFormat="1" ht="15.95" customHeight="1">
      <c r="A25" s="514" t="s">
        <v>494</v>
      </c>
      <c r="B25" s="331">
        <v>478</v>
      </c>
      <c r="C25" s="331">
        <v>843</v>
      </c>
      <c r="D25" s="331">
        <v>847</v>
      </c>
      <c r="E25" s="331">
        <v>144</v>
      </c>
      <c r="F25" s="331">
        <v>456</v>
      </c>
      <c r="G25" s="331">
        <v>416</v>
      </c>
      <c r="H25" s="331">
        <v>818</v>
      </c>
      <c r="I25" s="331">
        <v>18</v>
      </c>
      <c r="J25" s="331">
        <v>29</v>
      </c>
      <c r="K25" s="331">
        <v>35</v>
      </c>
      <c r="L25" s="331">
        <v>742</v>
      </c>
      <c r="M25" s="331">
        <v>126</v>
      </c>
      <c r="N25" s="331">
        <v>4</v>
      </c>
      <c r="O25" s="331">
        <v>7</v>
      </c>
      <c r="P25" s="331">
        <v>723</v>
      </c>
      <c r="Q25" s="331">
        <v>102</v>
      </c>
      <c r="R25" s="495" t="s">
        <v>495</v>
      </c>
      <c r="S25" s="517"/>
      <c r="T25" s="517"/>
      <c r="U25" s="517"/>
      <c r="V25" s="586"/>
    </row>
    <row r="26" spans="1:22" ht="15.95" customHeight="1">
      <c r="A26" s="514" t="s">
        <v>496</v>
      </c>
      <c r="B26" s="332">
        <v>170</v>
      </c>
      <c r="C26" s="332">
        <v>186</v>
      </c>
      <c r="D26" s="332">
        <v>186</v>
      </c>
      <c r="E26" s="332">
        <v>60</v>
      </c>
      <c r="F26" s="332">
        <v>158</v>
      </c>
      <c r="G26" s="332">
        <v>166</v>
      </c>
      <c r="H26" s="332">
        <v>183</v>
      </c>
      <c r="I26" s="332">
        <v>89</v>
      </c>
      <c r="J26" s="332">
        <v>131</v>
      </c>
      <c r="K26" s="332">
        <v>73</v>
      </c>
      <c r="L26" s="332">
        <v>107</v>
      </c>
      <c r="M26" s="332">
        <v>63</v>
      </c>
      <c r="N26" s="332">
        <v>40</v>
      </c>
      <c r="O26" s="332">
        <v>102</v>
      </c>
      <c r="P26" s="332">
        <v>181</v>
      </c>
      <c r="Q26" s="332">
        <v>37</v>
      </c>
      <c r="R26" s="495" t="s">
        <v>497</v>
      </c>
      <c r="S26" s="659"/>
      <c r="T26" s="659"/>
      <c r="U26" s="659"/>
      <c r="V26" s="660"/>
    </row>
    <row r="27" spans="1:22" ht="15.95" customHeight="1">
      <c r="A27" s="514" t="s">
        <v>498</v>
      </c>
      <c r="B27" s="332">
        <v>45</v>
      </c>
      <c r="C27" s="332">
        <v>136</v>
      </c>
      <c r="D27" s="332">
        <v>136</v>
      </c>
      <c r="E27" s="332">
        <v>41</v>
      </c>
      <c r="F27" s="332">
        <v>59</v>
      </c>
      <c r="G27" s="332">
        <v>60</v>
      </c>
      <c r="H27" s="332">
        <v>134</v>
      </c>
      <c r="I27" s="332">
        <v>10</v>
      </c>
      <c r="J27" s="332">
        <v>7</v>
      </c>
      <c r="K27" s="332">
        <v>9</v>
      </c>
      <c r="L27" s="332">
        <v>121</v>
      </c>
      <c r="M27" s="332">
        <v>25</v>
      </c>
      <c r="N27" s="332">
        <v>1</v>
      </c>
      <c r="O27" s="332">
        <v>1</v>
      </c>
      <c r="P27" s="332">
        <v>128</v>
      </c>
      <c r="Q27" s="332">
        <v>14</v>
      </c>
      <c r="R27" s="495" t="s">
        <v>499</v>
      </c>
      <c r="S27" s="659"/>
      <c r="T27" s="659"/>
      <c r="U27" s="659"/>
      <c r="V27" s="660"/>
    </row>
    <row r="28" spans="1:22" ht="15.95" customHeight="1">
      <c r="A28" s="514" t="s">
        <v>500</v>
      </c>
      <c r="B28" s="332">
        <v>554</v>
      </c>
      <c r="C28" s="332">
        <v>771</v>
      </c>
      <c r="D28" s="332">
        <v>771</v>
      </c>
      <c r="E28" s="332">
        <v>221</v>
      </c>
      <c r="F28" s="332">
        <v>403</v>
      </c>
      <c r="G28" s="332">
        <v>447</v>
      </c>
      <c r="H28" s="332">
        <v>756</v>
      </c>
      <c r="I28" s="332">
        <v>129</v>
      </c>
      <c r="J28" s="332">
        <v>36</v>
      </c>
      <c r="K28" s="332">
        <v>96</v>
      </c>
      <c r="L28" s="332">
        <v>623</v>
      </c>
      <c r="M28" s="332">
        <v>269</v>
      </c>
      <c r="N28" s="332">
        <v>18</v>
      </c>
      <c r="O28" s="332">
        <v>71</v>
      </c>
      <c r="P28" s="332">
        <v>698</v>
      </c>
      <c r="Q28" s="332">
        <v>101</v>
      </c>
      <c r="R28" s="495" t="s">
        <v>501</v>
      </c>
      <c r="S28" s="659"/>
      <c r="T28" s="659"/>
      <c r="U28" s="659"/>
      <c r="V28" s="660"/>
    </row>
    <row r="29" spans="1:22" ht="15.95" customHeight="1">
      <c r="A29" s="518" t="s">
        <v>502</v>
      </c>
      <c r="B29" s="333">
        <v>55</v>
      </c>
      <c r="C29" s="333">
        <v>165</v>
      </c>
      <c r="D29" s="333">
        <v>164</v>
      </c>
      <c r="E29" s="333">
        <v>18</v>
      </c>
      <c r="F29" s="333">
        <v>58</v>
      </c>
      <c r="G29" s="333">
        <v>82</v>
      </c>
      <c r="H29" s="333">
        <v>156</v>
      </c>
      <c r="I29" s="333">
        <v>0</v>
      </c>
      <c r="J29" s="333">
        <v>3</v>
      </c>
      <c r="K29" s="333">
        <v>1</v>
      </c>
      <c r="L29" s="333">
        <v>136</v>
      </c>
      <c r="M29" s="333">
        <v>43</v>
      </c>
      <c r="N29" s="333">
        <v>1</v>
      </c>
      <c r="O29" s="333">
        <v>1</v>
      </c>
      <c r="P29" s="333">
        <v>130</v>
      </c>
      <c r="Q29" s="1043">
        <v>4</v>
      </c>
      <c r="R29" s="849" t="s">
        <v>503</v>
      </c>
      <c r="S29" s="659"/>
      <c r="T29" s="659"/>
      <c r="U29" s="659"/>
      <c r="V29" s="660"/>
    </row>
    <row r="30" spans="1:22" s="292" customFormat="1" ht="18" customHeight="1">
      <c r="A30" s="1214" t="s">
        <v>674</v>
      </c>
      <c r="B30" s="1214"/>
      <c r="C30" s="1214"/>
      <c r="D30" s="1214"/>
      <c r="E30" s="1214"/>
      <c r="F30" s="1214"/>
      <c r="G30" s="1444"/>
      <c r="H30" s="1214"/>
      <c r="I30" s="1214"/>
      <c r="J30" s="1214"/>
      <c r="K30" s="1214"/>
      <c r="L30" s="1214"/>
      <c r="M30" s="1214"/>
      <c r="N30" s="1444"/>
      <c r="O30" s="1214"/>
      <c r="P30" s="1214"/>
      <c r="Q30" s="1214"/>
      <c r="R30" s="1214"/>
      <c r="S30" s="657"/>
      <c r="T30" s="657"/>
      <c r="U30" s="657"/>
      <c r="V30" s="658"/>
    </row>
    <row r="31" spans="1:22" s="292" customFormat="1" ht="18" customHeight="1">
      <c r="A31" s="1408" t="s">
        <v>642</v>
      </c>
      <c r="B31" s="1408"/>
      <c r="C31" s="1408"/>
      <c r="D31" s="1408"/>
      <c r="E31" s="1408"/>
      <c r="F31" s="1408"/>
      <c r="G31" s="1445"/>
      <c r="H31" s="1408"/>
      <c r="I31" s="1408"/>
      <c r="J31" s="1408"/>
      <c r="K31" s="1408"/>
      <c r="L31" s="1408"/>
      <c r="M31" s="1408"/>
      <c r="N31" s="1445"/>
      <c r="O31" s="1408"/>
      <c r="P31" s="1408"/>
      <c r="Q31" s="1408"/>
      <c r="R31" s="1408"/>
      <c r="S31" s="657"/>
      <c r="T31" s="657"/>
      <c r="U31" s="657"/>
      <c r="V31" s="658"/>
    </row>
    <row r="32" spans="1:22" ht="6" customHeight="1">
      <c r="A32" s="1094"/>
      <c r="B32" s="1095"/>
      <c r="C32" s="1095"/>
      <c r="D32" s="1095"/>
      <c r="E32" s="1095"/>
      <c r="F32" s="1095"/>
      <c r="G32" s="1095"/>
      <c r="H32" s="1095"/>
      <c r="I32" s="1095"/>
      <c r="J32" s="1095"/>
      <c r="K32" s="1095"/>
      <c r="L32" s="1095"/>
      <c r="M32" s="1095"/>
      <c r="N32" s="1095"/>
      <c r="O32" s="1095"/>
      <c r="P32" s="1095"/>
      <c r="Q32" s="1095"/>
      <c r="R32" s="1096"/>
      <c r="S32" s="659"/>
      <c r="T32" s="659"/>
      <c r="U32" s="659"/>
      <c r="V32" s="660"/>
    </row>
    <row r="33" spans="1:22" s="326" customFormat="1" ht="19.5" customHeight="1">
      <c r="A33" s="1216" t="s">
        <v>213</v>
      </c>
      <c r="B33" s="879" t="s">
        <v>193</v>
      </c>
      <c r="C33" s="902"/>
      <c r="D33" s="902"/>
      <c r="E33" s="902"/>
      <c r="F33" s="902"/>
      <c r="G33" s="902"/>
      <c r="H33" s="902"/>
      <c r="I33" s="899"/>
      <c r="J33" s="899"/>
      <c r="K33" s="899"/>
      <c r="L33" s="899"/>
      <c r="M33" s="899"/>
      <c r="N33" s="899"/>
      <c r="O33" s="661"/>
      <c r="P33" s="671"/>
      <c r="Q33" s="476" t="s">
        <v>191</v>
      </c>
      <c r="R33" s="1441" t="s">
        <v>214</v>
      </c>
      <c r="S33" s="662"/>
      <c r="T33" s="662"/>
      <c r="U33" s="662"/>
      <c r="V33" s="568"/>
    </row>
    <row r="34" spans="1:22" s="326" customFormat="1" ht="34.5" customHeight="1">
      <c r="A34" s="1217"/>
      <c r="B34" s="904" t="s">
        <v>70</v>
      </c>
      <c r="C34" s="904" t="s">
        <v>71</v>
      </c>
      <c r="D34" s="904" t="s">
        <v>72</v>
      </c>
      <c r="E34" s="904" t="s">
        <v>73</v>
      </c>
      <c r="F34" s="904" t="s">
        <v>74</v>
      </c>
      <c r="G34" s="904" t="s">
        <v>75</v>
      </c>
      <c r="H34" s="904" t="s">
        <v>76</v>
      </c>
      <c r="I34" s="904" t="s">
        <v>77</v>
      </c>
      <c r="J34" s="904" t="s">
        <v>78</v>
      </c>
      <c r="K34" s="904" t="s">
        <v>79</v>
      </c>
      <c r="L34" s="904" t="s">
        <v>80</v>
      </c>
      <c r="M34" s="904" t="s">
        <v>81</v>
      </c>
      <c r="N34" s="904" t="s">
        <v>82</v>
      </c>
      <c r="O34" s="650" t="s">
        <v>83</v>
      </c>
      <c r="P34" s="650" t="s">
        <v>84</v>
      </c>
      <c r="Q34" s="669" t="s">
        <v>85</v>
      </c>
      <c r="R34" s="1227"/>
      <c r="S34" s="662"/>
      <c r="T34" s="662"/>
      <c r="U34" s="662"/>
      <c r="V34" s="568"/>
    </row>
    <row r="35" spans="1:22" s="326" customFormat="1" ht="36.75" customHeight="1">
      <c r="A35" s="1218"/>
      <c r="B35" s="301" t="s">
        <v>86</v>
      </c>
      <c r="C35" s="301" t="s">
        <v>87</v>
      </c>
      <c r="D35" s="301" t="s">
        <v>88</v>
      </c>
      <c r="E35" s="327" t="s">
        <v>89</v>
      </c>
      <c r="F35" s="301" t="s">
        <v>90</v>
      </c>
      <c r="G35" s="301" t="s">
        <v>91</v>
      </c>
      <c r="H35" s="301" t="s">
        <v>92</v>
      </c>
      <c r="I35" s="301" t="s">
        <v>93</v>
      </c>
      <c r="J35" s="301" t="s">
        <v>94</v>
      </c>
      <c r="K35" s="301" t="s">
        <v>95</v>
      </c>
      <c r="L35" s="328" t="s">
        <v>96</v>
      </c>
      <c r="M35" s="329" t="s">
        <v>97</v>
      </c>
      <c r="N35" s="329" t="s">
        <v>357</v>
      </c>
      <c r="O35" s="301" t="s">
        <v>98</v>
      </c>
      <c r="P35" s="301" t="s">
        <v>99</v>
      </c>
      <c r="Q35" s="301" t="s">
        <v>100</v>
      </c>
      <c r="R35" s="1228"/>
      <c r="S35" s="662"/>
      <c r="T35" s="662"/>
      <c r="U35" s="662"/>
      <c r="V35" s="568"/>
    </row>
    <row r="36" spans="1:22" ht="15.95" customHeight="1">
      <c r="A36" s="970" t="s">
        <v>504</v>
      </c>
      <c r="B36" s="1003">
        <v>182</v>
      </c>
      <c r="C36" s="1003">
        <v>523</v>
      </c>
      <c r="D36" s="1003">
        <v>523</v>
      </c>
      <c r="E36" s="1003">
        <v>24</v>
      </c>
      <c r="F36" s="1003">
        <v>270</v>
      </c>
      <c r="G36" s="1003">
        <v>251</v>
      </c>
      <c r="H36" s="1003">
        <v>507</v>
      </c>
      <c r="I36" s="1003">
        <v>2</v>
      </c>
      <c r="J36" s="1003">
        <v>6</v>
      </c>
      <c r="K36" s="1003">
        <v>7</v>
      </c>
      <c r="L36" s="1003">
        <v>478</v>
      </c>
      <c r="M36" s="1003">
        <v>85</v>
      </c>
      <c r="N36" s="1003">
        <v>3</v>
      </c>
      <c r="O36" s="1003">
        <v>11</v>
      </c>
      <c r="P36" s="1003">
        <v>303</v>
      </c>
      <c r="Q36" s="1003">
        <v>8</v>
      </c>
      <c r="R36" s="975" t="s">
        <v>505</v>
      </c>
      <c r="S36" s="659"/>
      <c r="T36" s="659"/>
      <c r="U36" s="659"/>
      <c r="V36" s="660"/>
    </row>
    <row r="37" spans="1:22" ht="15.95" customHeight="1">
      <c r="A37" s="514" t="s">
        <v>506</v>
      </c>
      <c r="B37" s="331">
        <v>270</v>
      </c>
      <c r="C37" s="331">
        <v>942</v>
      </c>
      <c r="D37" s="331">
        <v>941</v>
      </c>
      <c r="E37" s="331">
        <v>206</v>
      </c>
      <c r="F37" s="331">
        <v>422</v>
      </c>
      <c r="G37" s="331">
        <v>511</v>
      </c>
      <c r="H37" s="331">
        <v>913</v>
      </c>
      <c r="I37" s="331">
        <v>11</v>
      </c>
      <c r="J37" s="331">
        <v>22</v>
      </c>
      <c r="K37" s="331">
        <v>22</v>
      </c>
      <c r="L37" s="331">
        <v>853</v>
      </c>
      <c r="M37" s="331">
        <v>343</v>
      </c>
      <c r="N37" s="331">
        <v>5</v>
      </c>
      <c r="O37" s="331">
        <v>3</v>
      </c>
      <c r="P37" s="331">
        <v>788</v>
      </c>
      <c r="Q37" s="331">
        <v>57</v>
      </c>
      <c r="R37" s="495" t="s">
        <v>507</v>
      </c>
      <c r="S37" s="659"/>
      <c r="T37" s="659"/>
      <c r="U37" s="659"/>
      <c r="V37" s="660"/>
    </row>
    <row r="38" spans="1:22" ht="15.95" customHeight="1">
      <c r="A38" s="514" t="s">
        <v>508</v>
      </c>
      <c r="B38" s="331">
        <v>16</v>
      </c>
      <c r="C38" s="331">
        <v>35</v>
      </c>
      <c r="D38" s="331">
        <v>35</v>
      </c>
      <c r="E38" s="331">
        <v>9</v>
      </c>
      <c r="F38" s="331">
        <v>13</v>
      </c>
      <c r="G38" s="331">
        <v>16</v>
      </c>
      <c r="H38" s="331">
        <v>34</v>
      </c>
      <c r="I38" s="331">
        <v>2</v>
      </c>
      <c r="J38" s="331">
        <v>2</v>
      </c>
      <c r="K38" s="331">
        <v>3</v>
      </c>
      <c r="L38" s="331">
        <v>28</v>
      </c>
      <c r="M38" s="331">
        <v>11</v>
      </c>
      <c r="N38" s="331">
        <v>0</v>
      </c>
      <c r="O38" s="331">
        <v>0</v>
      </c>
      <c r="P38" s="331">
        <v>23</v>
      </c>
      <c r="Q38" s="331">
        <v>8</v>
      </c>
      <c r="R38" s="495" t="s">
        <v>509</v>
      </c>
      <c r="S38" s="659"/>
      <c r="T38" s="659"/>
      <c r="U38" s="659"/>
      <c r="V38" s="660"/>
    </row>
    <row r="39" spans="1:22" ht="15.95" customHeight="1">
      <c r="A39" s="514" t="s">
        <v>510</v>
      </c>
      <c r="B39" s="331">
        <v>55</v>
      </c>
      <c r="C39" s="331">
        <v>125</v>
      </c>
      <c r="D39" s="331">
        <v>125</v>
      </c>
      <c r="E39" s="331">
        <v>29</v>
      </c>
      <c r="F39" s="331">
        <v>54</v>
      </c>
      <c r="G39" s="331">
        <v>53</v>
      </c>
      <c r="H39" s="331">
        <v>122</v>
      </c>
      <c r="I39" s="331">
        <v>11</v>
      </c>
      <c r="J39" s="331">
        <v>11</v>
      </c>
      <c r="K39" s="331">
        <v>7</v>
      </c>
      <c r="L39" s="331">
        <v>107</v>
      </c>
      <c r="M39" s="331">
        <v>32</v>
      </c>
      <c r="N39" s="331">
        <v>2</v>
      </c>
      <c r="O39" s="331">
        <v>3</v>
      </c>
      <c r="P39" s="331">
        <v>96</v>
      </c>
      <c r="Q39" s="331">
        <v>23</v>
      </c>
      <c r="R39" s="495" t="s">
        <v>511</v>
      </c>
      <c r="S39" s="659"/>
      <c r="T39" s="659"/>
      <c r="U39" s="659"/>
      <c r="V39" s="660"/>
    </row>
    <row r="40" spans="1:22" ht="15.95" customHeight="1">
      <c r="A40" s="514" t="s">
        <v>512</v>
      </c>
      <c r="B40" s="331">
        <v>248</v>
      </c>
      <c r="C40" s="331">
        <v>605</v>
      </c>
      <c r="D40" s="331">
        <v>605</v>
      </c>
      <c r="E40" s="331">
        <v>124</v>
      </c>
      <c r="F40" s="331">
        <v>386</v>
      </c>
      <c r="G40" s="331">
        <v>400</v>
      </c>
      <c r="H40" s="331">
        <v>588</v>
      </c>
      <c r="I40" s="331">
        <v>79</v>
      </c>
      <c r="J40" s="331">
        <v>39</v>
      </c>
      <c r="K40" s="331">
        <v>25</v>
      </c>
      <c r="L40" s="331">
        <v>490</v>
      </c>
      <c r="M40" s="331">
        <v>119</v>
      </c>
      <c r="N40" s="331">
        <v>5</v>
      </c>
      <c r="O40" s="331">
        <v>12</v>
      </c>
      <c r="P40" s="331">
        <v>524</v>
      </c>
      <c r="Q40" s="331">
        <v>101</v>
      </c>
      <c r="R40" s="495" t="s">
        <v>513</v>
      </c>
      <c r="S40" s="659"/>
      <c r="T40" s="659"/>
      <c r="U40" s="659"/>
      <c r="V40" s="660"/>
    </row>
    <row r="41" spans="1:22" ht="15.95" customHeight="1">
      <c r="A41" s="514" t="s">
        <v>514</v>
      </c>
      <c r="B41" s="331">
        <v>396</v>
      </c>
      <c r="C41" s="331">
        <v>1140</v>
      </c>
      <c r="D41" s="331">
        <v>1140</v>
      </c>
      <c r="E41" s="331">
        <v>154</v>
      </c>
      <c r="F41" s="331">
        <v>390</v>
      </c>
      <c r="G41" s="331">
        <v>612</v>
      </c>
      <c r="H41" s="331">
        <v>1108</v>
      </c>
      <c r="I41" s="331">
        <v>170</v>
      </c>
      <c r="J41" s="331">
        <v>28</v>
      </c>
      <c r="K41" s="331">
        <v>57</v>
      </c>
      <c r="L41" s="331">
        <v>1032</v>
      </c>
      <c r="M41" s="331">
        <v>743</v>
      </c>
      <c r="N41" s="331">
        <v>5</v>
      </c>
      <c r="O41" s="331">
        <v>6</v>
      </c>
      <c r="P41" s="331">
        <v>905</v>
      </c>
      <c r="Q41" s="331">
        <v>48</v>
      </c>
      <c r="R41" s="495" t="s">
        <v>515</v>
      </c>
      <c r="S41" s="659"/>
      <c r="T41" s="659"/>
      <c r="U41" s="659"/>
      <c r="V41" s="660"/>
    </row>
    <row r="42" spans="1:22" ht="15.95" customHeight="1">
      <c r="A42" s="514" t="s">
        <v>516</v>
      </c>
      <c r="B42" s="331">
        <v>362</v>
      </c>
      <c r="C42" s="331">
        <v>919</v>
      </c>
      <c r="D42" s="331">
        <v>919</v>
      </c>
      <c r="E42" s="331">
        <v>250</v>
      </c>
      <c r="F42" s="331">
        <v>559</v>
      </c>
      <c r="G42" s="331">
        <v>612</v>
      </c>
      <c r="H42" s="331">
        <v>903</v>
      </c>
      <c r="I42" s="331">
        <v>61</v>
      </c>
      <c r="J42" s="331">
        <v>103</v>
      </c>
      <c r="K42" s="331">
        <v>78</v>
      </c>
      <c r="L42" s="331">
        <v>800</v>
      </c>
      <c r="M42" s="331">
        <v>213</v>
      </c>
      <c r="N42" s="331">
        <v>9</v>
      </c>
      <c r="O42" s="331">
        <v>9</v>
      </c>
      <c r="P42" s="331">
        <v>792</v>
      </c>
      <c r="Q42" s="331">
        <v>140</v>
      </c>
      <c r="R42" s="495" t="s">
        <v>517</v>
      </c>
      <c r="S42" s="659"/>
      <c r="T42" s="659"/>
      <c r="U42" s="659"/>
      <c r="V42" s="660"/>
    </row>
    <row r="43" spans="1:22" ht="15.95" customHeight="1">
      <c r="A43" s="514" t="s">
        <v>518</v>
      </c>
      <c r="B43" s="331">
        <v>188</v>
      </c>
      <c r="C43" s="331">
        <v>1250</v>
      </c>
      <c r="D43" s="331">
        <v>1250</v>
      </c>
      <c r="E43" s="331">
        <v>146</v>
      </c>
      <c r="F43" s="331">
        <v>217</v>
      </c>
      <c r="G43" s="331">
        <v>423</v>
      </c>
      <c r="H43" s="331">
        <v>1224</v>
      </c>
      <c r="I43" s="331">
        <v>14</v>
      </c>
      <c r="J43" s="331">
        <v>38</v>
      </c>
      <c r="K43" s="331">
        <v>32</v>
      </c>
      <c r="L43" s="331">
        <v>1167</v>
      </c>
      <c r="M43" s="331">
        <v>779</v>
      </c>
      <c r="N43" s="331">
        <v>1</v>
      </c>
      <c r="O43" s="331">
        <v>0</v>
      </c>
      <c r="P43" s="331">
        <v>870</v>
      </c>
      <c r="Q43" s="331">
        <v>34</v>
      </c>
      <c r="R43" s="495" t="s">
        <v>519</v>
      </c>
      <c r="S43" s="659"/>
      <c r="T43" s="659"/>
      <c r="U43" s="659"/>
      <c r="V43" s="660"/>
    </row>
    <row r="44" spans="1:22" ht="15.95" customHeight="1">
      <c r="A44" s="514" t="s">
        <v>520</v>
      </c>
      <c r="B44" s="331">
        <v>511</v>
      </c>
      <c r="C44" s="331">
        <v>1404</v>
      </c>
      <c r="D44" s="331">
        <v>1403</v>
      </c>
      <c r="E44" s="331">
        <v>310</v>
      </c>
      <c r="F44" s="331">
        <v>762</v>
      </c>
      <c r="G44" s="331">
        <v>906</v>
      </c>
      <c r="H44" s="331">
        <v>1368</v>
      </c>
      <c r="I44" s="331">
        <v>107</v>
      </c>
      <c r="J44" s="331">
        <v>40</v>
      </c>
      <c r="K44" s="331">
        <v>91</v>
      </c>
      <c r="L44" s="331">
        <v>1194</v>
      </c>
      <c r="M44" s="331">
        <v>386</v>
      </c>
      <c r="N44" s="331">
        <v>38</v>
      </c>
      <c r="O44" s="331">
        <v>34</v>
      </c>
      <c r="P44" s="331">
        <v>925</v>
      </c>
      <c r="Q44" s="331">
        <v>136</v>
      </c>
      <c r="R44" s="495" t="s">
        <v>521</v>
      </c>
      <c r="S44" s="659"/>
      <c r="T44" s="659"/>
      <c r="U44" s="659"/>
      <c r="V44" s="660"/>
    </row>
    <row r="45" spans="1:22" ht="15.95" customHeight="1">
      <c r="A45" s="514" t="s">
        <v>522</v>
      </c>
      <c r="B45" s="331">
        <v>45</v>
      </c>
      <c r="C45" s="331">
        <v>118</v>
      </c>
      <c r="D45" s="331">
        <v>118</v>
      </c>
      <c r="E45" s="331">
        <v>16</v>
      </c>
      <c r="F45" s="331">
        <v>66</v>
      </c>
      <c r="G45" s="331">
        <v>72</v>
      </c>
      <c r="H45" s="331">
        <v>116</v>
      </c>
      <c r="I45" s="331">
        <v>5</v>
      </c>
      <c r="J45" s="331">
        <v>1</v>
      </c>
      <c r="K45" s="331">
        <v>6</v>
      </c>
      <c r="L45" s="331">
        <v>104</v>
      </c>
      <c r="M45" s="331">
        <v>24</v>
      </c>
      <c r="N45" s="331">
        <v>5</v>
      </c>
      <c r="O45" s="331">
        <v>4</v>
      </c>
      <c r="P45" s="331">
        <v>88</v>
      </c>
      <c r="Q45" s="331">
        <v>20</v>
      </c>
      <c r="R45" s="495" t="s">
        <v>523</v>
      </c>
      <c r="S45" s="659"/>
      <c r="T45" s="659"/>
      <c r="U45" s="659"/>
      <c r="V45" s="660"/>
    </row>
    <row r="46" spans="1:22" ht="15.95" customHeight="1">
      <c r="A46" s="514" t="s">
        <v>524</v>
      </c>
      <c r="B46" s="331">
        <v>217</v>
      </c>
      <c r="C46" s="331">
        <v>670</v>
      </c>
      <c r="D46" s="331">
        <v>670</v>
      </c>
      <c r="E46" s="331">
        <v>173</v>
      </c>
      <c r="F46" s="331">
        <v>362</v>
      </c>
      <c r="G46" s="331">
        <v>440</v>
      </c>
      <c r="H46" s="331">
        <v>652</v>
      </c>
      <c r="I46" s="331">
        <v>26</v>
      </c>
      <c r="J46" s="331">
        <v>25</v>
      </c>
      <c r="K46" s="331">
        <v>62</v>
      </c>
      <c r="L46" s="331">
        <v>626</v>
      </c>
      <c r="M46" s="331">
        <v>199</v>
      </c>
      <c r="N46" s="331">
        <v>3</v>
      </c>
      <c r="O46" s="331">
        <v>3</v>
      </c>
      <c r="P46" s="331">
        <v>628</v>
      </c>
      <c r="Q46" s="331">
        <v>56</v>
      </c>
      <c r="R46" s="495" t="s">
        <v>525</v>
      </c>
      <c r="S46" s="659"/>
      <c r="T46" s="659"/>
      <c r="U46" s="659"/>
      <c r="V46" s="660"/>
    </row>
    <row r="47" spans="1:22" ht="15.95" customHeight="1">
      <c r="A47" s="514" t="s">
        <v>526</v>
      </c>
      <c r="B47" s="331">
        <v>66</v>
      </c>
      <c r="C47" s="331">
        <v>229</v>
      </c>
      <c r="D47" s="331">
        <v>229</v>
      </c>
      <c r="E47" s="331">
        <v>42</v>
      </c>
      <c r="F47" s="331">
        <v>84</v>
      </c>
      <c r="G47" s="331">
        <v>186</v>
      </c>
      <c r="H47" s="331">
        <v>221</v>
      </c>
      <c r="I47" s="331">
        <v>8</v>
      </c>
      <c r="J47" s="331">
        <v>5</v>
      </c>
      <c r="K47" s="331">
        <v>14</v>
      </c>
      <c r="L47" s="331">
        <v>220</v>
      </c>
      <c r="M47" s="331">
        <v>174</v>
      </c>
      <c r="N47" s="331">
        <v>2</v>
      </c>
      <c r="O47" s="331">
        <v>2</v>
      </c>
      <c r="P47" s="331">
        <v>222</v>
      </c>
      <c r="Q47" s="331">
        <v>45</v>
      </c>
      <c r="R47" s="495" t="s">
        <v>527</v>
      </c>
      <c r="S47" s="659"/>
      <c r="T47" s="659"/>
      <c r="U47" s="659"/>
      <c r="V47" s="660"/>
    </row>
    <row r="48" spans="1:22" ht="15.95" customHeight="1">
      <c r="A48" s="514" t="s">
        <v>528</v>
      </c>
      <c r="B48" s="331">
        <v>77</v>
      </c>
      <c r="C48" s="331">
        <v>313</v>
      </c>
      <c r="D48" s="331">
        <v>312</v>
      </c>
      <c r="E48" s="331">
        <v>44</v>
      </c>
      <c r="F48" s="331">
        <v>113</v>
      </c>
      <c r="G48" s="331">
        <v>160</v>
      </c>
      <c r="H48" s="331">
        <v>302</v>
      </c>
      <c r="I48" s="331">
        <v>32</v>
      </c>
      <c r="J48" s="331">
        <v>17</v>
      </c>
      <c r="K48" s="331">
        <v>15</v>
      </c>
      <c r="L48" s="331">
        <v>278</v>
      </c>
      <c r="M48" s="331">
        <v>98</v>
      </c>
      <c r="N48" s="331">
        <v>0</v>
      </c>
      <c r="O48" s="331">
        <v>0</v>
      </c>
      <c r="P48" s="331">
        <v>269</v>
      </c>
      <c r="Q48" s="331">
        <v>14</v>
      </c>
      <c r="R48" s="495" t="s">
        <v>529</v>
      </c>
      <c r="S48" s="659"/>
      <c r="T48" s="659"/>
      <c r="U48" s="659"/>
      <c r="V48" s="660"/>
    </row>
    <row r="49" spans="1:22" ht="15.95" customHeight="1">
      <c r="A49" s="514" t="s">
        <v>530</v>
      </c>
      <c r="B49" s="331">
        <v>828</v>
      </c>
      <c r="C49" s="331">
        <v>1385</v>
      </c>
      <c r="D49" s="331">
        <v>1372</v>
      </c>
      <c r="E49" s="331">
        <v>231</v>
      </c>
      <c r="F49" s="331">
        <v>938</v>
      </c>
      <c r="G49" s="331">
        <v>912</v>
      </c>
      <c r="H49" s="331">
        <v>1356</v>
      </c>
      <c r="I49" s="331">
        <v>249</v>
      </c>
      <c r="J49" s="331">
        <v>259</v>
      </c>
      <c r="K49" s="331">
        <v>195</v>
      </c>
      <c r="L49" s="331">
        <v>1202</v>
      </c>
      <c r="M49" s="331">
        <v>377</v>
      </c>
      <c r="N49" s="331">
        <v>37</v>
      </c>
      <c r="O49" s="331">
        <v>100</v>
      </c>
      <c r="P49" s="331">
        <v>1229</v>
      </c>
      <c r="Q49" s="331">
        <v>254</v>
      </c>
      <c r="R49" s="495" t="s">
        <v>531</v>
      </c>
      <c r="S49" s="659"/>
      <c r="T49" s="659"/>
      <c r="U49" s="659"/>
      <c r="V49" s="660"/>
    </row>
    <row r="50" spans="1:22" ht="15.95" customHeight="1">
      <c r="A50" s="514" t="s">
        <v>532</v>
      </c>
      <c r="B50" s="331">
        <v>39</v>
      </c>
      <c r="C50" s="331">
        <v>47</v>
      </c>
      <c r="D50" s="331">
        <v>47</v>
      </c>
      <c r="E50" s="331">
        <v>16</v>
      </c>
      <c r="F50" s="331">
        <v>43</v>
      </c>
      <c r="G50" s="331">
        <v>41</v>
      </c>
      <c r="H50" s="331">
        <v>47</v>
      </c>
      <c r="I50" s="331">
        <v>17</v>
      </c>
      <c r="J50" s="331">
        <v>25</v>
      </c>
      <c r="K50" s="331">
        <v>16</v>
      </c>
      <c r="L50" s="331">
        <v>34</v>
      </c>
      <c r="M50" s="331">
        <v>27</v>
      </c>
      <c r="N50" s="331">
        <v>2</v>
      </c>
      <c r="O50" s="331">
        <v>9</v>
      </c>
      <c r="P50" s="331">
        <v>45</v>
      </c>
      <c r="Q50" s="331">
        <v>12</v>
      </c>
      <c r="R50" s="495" t="s">
        <v>533</v>
      </c>
      <c r="S50" s="659"/>
      <c r="T50" s="659"/>
      <c r="U50" s="659"/>
      <c r="V50" s="660"/>
    </row>
    <row r="51" spans="1:22" ht="15.95" customHeight="1">
      <c r="A51" s="514" t="s">
        <v>534</v>
      </c>
      <c r="B51" s="331">
        <v>111</v>
      </c>
      <c r="C51" s="331">
        <v>202</v>
      </c>
      <c r="D51" s="331">
        <v>201</v>
      </c>
      <c r="E51" s="331">
        <v>64</v>
      </c>
      <c r="F51" s="331">
        <v>151</v>
      </c>
      <c r="G51" s="331">
        <v>126</v>
      </c>
      <c r="H51" s="331">
        <v>198</v>
      </c>
      <c r="I51" s="331">
        <v>31</v>
      </c>
      <c r="J51" s="331">
        <v>28</v>
      </c>
      <c r="K51" s="331">
        <v>26</v>
      </c>
      <c r="L51" s="331">
        <v>166</v>
      </c>
      <c r="M51" s="331">
        <v>75</v>
      </c>
      <c r="N51" s="331">
        <v>3</v>
      </c>
      <c r="O51" s="331">
        <v>13</v>
      </c>
      <c r="P51" s="331">
        <v>180</v>
      </c>
      <c r="Q51" s="331">
        <v>46</v>
      </c>
      <c r="R51" s="495" t="s">
        <v>535</v>
      </c>
      <c r="S51" s="659"/>
      <c r="T51" s="659"/>
      <c r="U51" s="659"/>
      <c r="V51" s="660"/>
    </row>
    <row r="52" spans="1:22" ht="15.95" customHeight="1">
      <c r="A52" s="514" t="s">
        <v>536</v>
      </c>
      <c r="B52" s="331">
        <v>28</v>
      </c>
      <c r="C52" s="331">
        <v>90</v>
      </c>
      <c r="D52" s="331">
        <v>90</v>
      </c>
      <c r="E52" s="331">
        <v>16</v>
      </c>
      <c r="F52" s="331">
        <v>40</v>
      </c>
      <c r="G52" s="331">
        <v>59</v>
      </c>
      <c r="H52" s="331">
        <v>88</v>
      </c>
      <c r="I52" s="331">
        <v>8</v>
      </c>
      <c r="J52" s="331">
        <v>4</v>
      </c>
      <c r="K52" s="331">
        <v>2</v>
      </c>
      <c r="L52" s="331">
        <v>76</v>
      </c>
      <c r="M52" s="331">
        <v>23</v>
      </c>
      <c r="N52" s="331">
        <v>0</v>
      </c>
      <c r="O52" s="331">
        <v>1</v>
      </c>
      <c r="P52" s="331">
        <v>54</v>
      </c>
      <c r="Q52" s="331">
        <v>12</v>
      </c>
      <c r="R52" s="495" t="s">
        <v>537</v>
      </c>
      <c r="S52" s="659"/>
      <c r="T52" s="659"/>
      <c r="U52" s="659"/>
      <c r="V52" s="660"/>
    </row>
    <row r="53" spans="1:22" ht="15.95" customHeight="1">
      <c r="A53" s="514" t="s">
        <v>538</v>
      </c>
      <c r="B53" s="331">
        <v>380</v>
      </c>
      <c r="C53" s="331">
        <v>932</v>
      </c>
      <c r="D53" s="331">
        <v>931</v>
      </c>
      <c r="E53" s="331">
        <v>138</v>
      </c>
      <c r="F53" s="331">
        <v>496</v>
      </c>
      <c r="G53" s="331">
        <v>486</v>
      </c>
      <c r="H53" s="331">
        <v>906</v>
      </c>
      <c r="I53" s="331">
        <v>53</v>
      </c>
      <c r="J53" s="331">
        <v>30</v>
      </c>
      <c r="K53" s="331">
        <v>69</v>
      </c>
      <c r="L53" s="331">
        <v>810</v>
      </c>
      <c r="M53" s="331">
        <v>149</v>
      </c>
      <c r="N53" s="331">
        <v>4</v>
      </c>
      <c r="O53" s="331">
        <v>11</v>
      </c>
      <c r="P53" s="331">
        <v>822</v>
      </c>
      <c r="Q53" s="331">
        <v>120</v>
      </c>
      <c r="R53" s="495" t="s">
        <v>539</v>
      </c>
      <c r="S53" s="659"/>
      <c r="T53" s="659"/>
      <c r="U53" s="659"/>
      <c r="V53" s="660"/>
    </row>
    <row r="54" spans="1:22" ht="15.95" customHeight="1">
      <c r="A54" s="514" t="s">
        <v>540</v>
      </c>
      <c r="B54" s="331">
        <v>235</v>
      </c>
      <c r="C54" s="331">
        <v>649</v>
      </c>
      <c r="D54" s="331">
        <v>646</v>
      </c>
      <c r="E54" s="331">
        <v>157</v>
      </c>
      <c r="F54" s="331">
        <v>229</v>
      </c>
      <c r="G54" s="331">
        <v>326</v>
      </c>
      <c r="H54" s="331">
        <v>619</v>
      </c>
      <c r="I54" s="331">
        <v>14</v>
      </c>
      <c r="J54" s="331">
        <v>17</v>
      </c>
      <c r="K54" s="331">
        <v>68</v>
      </c>
      <c r="L54" s="331">
        <v>593</v>
      </c>
      <c r="M54" s="331">
        <v>217</v>
      </c>
      <c r="N54" s="331">
        <v>3</v>
      </c>
      <c r="O54" s="331">
        <v>4</v>
      </c>
      <c r="P54" s="331">
        <v>573</v>
      </c>
      <c r="Q54" s="331">
        <v>23</v>
      </c>
      <c r="R54" s="495" t="s">
        <v>541</v>
      </c>
      <c r="S54" s="659"/>
      <c r="T54" s="659"/>
      <c r="U54" s="659"/>
      <c r="V54" s="660"/>
    </row>
    <row r="55" spans="1:22" ht="15.95" customHeight="1">
      <c r="A55" s="514" t="s">
        <v>542</v>
      </c>
      <c r="B55" s="331">
        <v>198</v>
      </c>
      <c r="C55" s="331">
        <v>410</v>
      </c>
      <c r="D55" s="331">
        <v>410</v>
      </c>
      <c r="E55" s="331">
        <v>217</v>
      </c>
      <c r="F55" s="331">
        <v>215</v>
      </c>
      <c r="G55" s="331">
        <v>254</v>
      </c>
      <c r="H55" s="331">
        <v>400</v>
      </c>
      <c r="I55" s="331">
        <v>13</v>
      </c>
      <c r="J55" s="331">
        <v>11</v>
      </c>
      <c r="K55" s="331">
        <v>14</v>
      </c>
      <c r="L55" s="331">
        <v>330</v>
      </c>
      <c r="M55" s="331">
        <v>99</v>
      </c>
      <c r="N55" s="331">
        <v>2</v>
      </c>
      <c r="O55" s="331">
        <v>0</v>
      </c>
      <c r="P55" s="331">
        <v>382</v>
      </c>
      <c r="Q55" s="331">
        <v>4</v>
      </c>
      <c r="R55" s="495" t="s">
        <v>543</v>
      </c>
      <c r="S55" s="659"/>
      <c r="T55" s="659"/>
      <c r="U55" s="659"/>
      <c r="V55" s="660"/>
    </row>
    <row r="56" spans="1:22" ht="15.95" customHeight="1">
      <c r="A56" s="514" t="s">
        <v>544</v>
      </c>
      <c r="B56" s="331">
        <v>148</v>
      </c>
      <c r="C56" s="331">
        <v>319</v>
      </c>
      <c r="D56" s="331">
        <v>318</v>
      </c>
      <c r="E56" s="331">
        <v>12</v>
      </c>
      <c r="F56" s="331">
        <v>100</v>
      </c>
      <c r="G56" s="331">
        <v>91</v>
      </c>
      <c r="H56" s="331">
        <v>309</v>
      </c>
      <c r="I56" s="331">
        <v>0</v>
      </c>
      <c r="J56" s="331">
        <v>8</v>
      </c>
      <c r="K56" s="331">
        <v>2</v>
      </c>
      <c r="L56" s="331">
        <v>311</v>
      </c>
      <c r="M56" s="331">
        <v>106</v>
      </c>
      <c r="N56" s="331">
        <v>0</v>
      </c>
      <c r="O56" s="331">
        <v>0</v>
      </c>
      <c r="P56" s="331">
        <v>250</v>
      </c>
      <c r="Q56" s="331">
        <v>8</v>
      </c>
      <c r="R56" s="495" t="s">
        <v>545</v>
      </c>
      <c r="S56" s="659"/>
      <c r="T56" s="659"/>
      <c r="U56" s="659"/>
      <c r="V56" s="660"/>
    </row>
    <row r="57" spans="1:22" ht="15.95" customHeight="1">
      <c r="A57" s="514" t="s">
        <v>546</v>
      </c>
      <c r="B57" s="331">
        <v>191</v>
      </c>
      <c r="C57" s="331">
        <v>507</v>
      </c>
      <c r="D57" s="331">
        <v>507</v>
      </c>
      <c r="E57" s="331">
        <v>101</v>
      </c>
      <c r="F57" s="331">
        <v>309</v>
      </c>
      <c r="G57" s="331">
        <v>320</v>
      </c>
      <c r="H57" s="331">
        <v>490</v>
      </c>
      <c r="I57" s="331">
        <v>51</v>
      </c>
      <c r="J57" s="331">
        <v>57</v>
      </c>
      <c r="K57" s="331">
        <v>73</v>
      </c>
      <c r="L57" s="331">
        <v>462</v>
      </c>
      <c r="M57" s="331">
        <v>95</v>
      </c>
      <c r="N57" s="331">
        <v>4</v>
      </c>
      <c r="O57" s="331">
        <v>7</v>
      </c>
      <c r="P57" s="331">
        <v>354</v>
      </c>
      <c r="Q57" s="331">
        <v>85</v>
      </c>
      <c r="R57" s="495" t="s">
        <v>547</v>
      </c>
      <c r="S57" s="659"/>
      <c r="T57" s="659"/>
      <c r="U57" s="659"/>
      <c r="V57" s="660"/>
    </row>
    <row r="58" spans="1:22" ht="15.95" customHeight="1">
      <c r="A58" s="518" t="s">
        <v>548</v>
      </c>
      <c r="B58" s="465">
        <v>366</v>
      </c>
      <c r="C58" s="465">
        <v>636</v>
      </c>
      <c r="D58" s="465">
        <v>630</v>
      </c>
      <c r="E58" s="465">
        <v>152</v>
      </c>
      <c r="F58" s="465">
        <v>480</v>
      </c>
      <c r="G58" s="465">
        <v>433</v>
      </c>
      <c r="H58" s="465">
        <v>625</v>
      </c>
      <c r="I58" s="465">
        <v>112</v>
      </c>
      <c r="J58" s="465">
        <v>98</v>
      </c>
      <c r="K58" s="465">
        <v>71</v>
      </c>
      <c r="L58" s="465">
        <v>561</v>
      </c>
      <c r="M58" s="465">
        <v>204</v>
      </c>
      <c r="N58" s="465">
        <v>14</v>
      </c>
      <c r="O58" s="465">
        <v>49</v>
      </c>
      <c r="P58" s="465">
        <v>519</v>
      </c>
      <c r="Q58" s="465">
        <v>96</v>
      </c>
      <c r="R58" s="497" t="s">
        <v>549</v>
      </c>
      <c r="S58" s="659"/>
      <c r="T58" s="659"/>
      <c r="U58" s="659"/>
      <c r="V58" s="660"/>
    </row>
    <row r="59" spans="1:22" ht="15.95" customHeight="1">
      <c r="A59" s="970" t="s">
        <v>550</v>
      </c>
      <c r="B59" s="1003">
        <v>287</v>
      </c>
      <c r="C59" s="1003">
        <v>636</v>
      </c>
      <c r="D59" s="1003">
        <v>635</v>
      </c>
      <c r="E59" s="1003">
        <v>128</v>
      </c>
      <c r="F59" s="1003">
        <v>453</v>
      </c>
      <c r="G59" s="1003">
        <v>436</v>
      </c>
      <c r="H59" s="1003">
        <v>623</v>
      </c>
      <c r="I59" s="1003">
        <v>67</v>
      </c>
      <c r="J59" s="1003">
        <v>51</v>
      </c>
      <c r="K59" s="1003">
        <v>31</v>
      </c>
      <c r="L59" s="1003">
        <v>564</v>
      </c>
      <c r="M59" s="1003">
        <v>155</v>
      </c>
      <c r="N59" s="1003">
        <v>10</v>
      </c>
      <c r="O59" s="1003">
        <v>20</v>
      </c>
      <c r="P59" s="1003">
        <v>486</v>
      </c>
      <c r="Q59" s="1003">
        <v>76</v>
      </c>
      <c r="R59" s="975" t="s">
        <v>551</v>
      </c>
      <c r="S59" s="659"/>
      <c r="T59" s="659"/>
      <c r="U59" s="659"/>
      <c r="V59" s="660"/>
    </row>
    <row r="60" spans="1:22" ht="15.95" customHeight="1">
      <c r="A60" s="514" t="s">
        <v>451</v>
      </c>
      <c r="B60" s="331">
        <v>182</v>
      </c>
      <c r="C60" s="331">
        <v>319</v>
      </c>
      <c r="D60" s="331">
        <v>318</v>
      </c>
      <c r="E60" s="331">
        <v>95</v>
      </c>
      <c r="F60" s="331">
        <v>235</v>
      </c>
      <c r="G60" s="331">
        <v>222</v>
      </c>
      <c r="H60" s="331">
        <v>313</v>
      </c>
      <c r="I60" s="331">
        <v>93</v>
      </c>
      <c r="J60" s="331">
        <v>75</v>
      </c>
      <c r="K60" s="331">
        <v>70</v>
      </c>
      <c r="L60" s="331">
        <v>272</v>
      </c>
      <c r="M60" s="331">
        <v>111</v>
      </c>
      <c r="N60" s="331">
        <v>15</v>
      </c>
      <c r="O60" s="331">
        <v>15</v>
      </c>
      <c r="P60" s="331">
        <v>264</v>
      </c>
      <c r="Q60" s="331">
        <v>99</v>
      </c>
      <c r="R60" s="495" t="s">
        <v>452</v>
      </c>
      <c r="S60" s="659"/>
      <c r="T60" s="659"/>
      <c r="U60" s="659"/>
      <c r="V60" s="660"/>
    </row>
    <row r="61" spans="1:22" ht="15.95" customHeight="1">
      <c r="A61" s="514" t="s">
        <v>552</v>
      </c>
      <c r="B61" s="331">
        <v>451</v>
      </c>
      <c r="C61" s="331">
        <v>989</v>
      </c>
      <c r="D61" s="331">
        <v>988</v>
      </c>
      <c r="E61" s="331">
        <v>76</v>
      </c>
      <c r="F61" s="331">
        <v>389</v>
      </c>
      <c r="G61" s="331">
        <v>560</v>
      </c>
      <c r="H61" s="331">
        <v>960</v>
      </c>
      <c r="I61" s="331">
        <v>28</v>
      </c>
      <c r="J61" s="331">
        <v>53</v>
      </c>
      <c r="K61" s="331">
        <v>39</v>
      </c>
      <c r="L61" s="331">
        <v>850</v>
      </c>
      <c r="M61" s="331">
        <v>175</v>
      </c>
      <c r="N61" s="331">
        <v>6</v>
      </c>
      <c r="O61" s="331">
        <v>13</v>
      </c>
      <c r="P61" s="331">
        <v>661</v>
      </c>
      <c r="Q61" s="331">
        <v>75</v>
      </c>
      <c r="R61" s="495" t="s">
        <v>553</v>
      </c>
      <c r="S61" s="659"/>
      <c r="T61" s="659"/>
      <c r="U61" s="659"/>
      <c r="V61" s="660"/>
    </row>
    <row r="62" spans="1:22" ht="15.95" customHeight="1">
      <c r="A62" s="514" t="s">
        <v>554</v>
      </c>
      <c r="B62" s="331">
        <v>325</v>
      </c>
      <c r="C62" s="331">
        <v>1669</v>
      </c>
      <c r="D62" s="331">
        <v>1666</v>
      </c>
      <c r="E62" s="331">
        <v>211</v>
      </c>
      <c r="F62" s="331">
        <v>584</v>
      </c>
      <c r="G62" s="331">
        <v>870</v>
      </c>
      <c r="H62" s="331">
        <v>1601</v>
      </c>
      <c r="I62" s="331">
        <v>71</v>
      </c>
      <c r="J62" s="331">
        <v>42</v>
      </c>
      <c r="K62" s="331">
        <v>29</v>
      </c>
      <c r="L62" s="331">
        <v>1488</v>
      </c>
      <c r="M62" s="331">
        <v>392</v>
      </c>
      <c r="N62" s="331">
        <v>22</v>
      </c>
      <c r="O62" s="331">
        <v>10</v>
      </c>
      <c r="P62" s="331">
        <v>764</v>
      </c>
      <c r="Q62" s="331">
        <v>54</v>
      </c>
      <c r="R62" s="495" t="s">
        <v>555</v>
      </c>
      <c r="S62" s="659"/>
      <c r="T62" s="659"/>
      <c r="U62" s="659"/>
      <c r="V62" s="660"/>
    </row>
    <row r="63" spans="1:22" ht="15.95" customHeight="1">
      <c r="A63" s="514" t="s">
        <v>556</v>
      </c>
      <c r="B63" s="331">
        <v>237</v>
      </c>
      <c r="C63" s="331">
        <v>461</v>
      </c>
      <c r="D63" s="331">
        <v>460</v>
      </c>
      <c r="E63" s="331">
        <v>126</v>
      </c>
      <c r="F63" s="331">
        <v>302</v>
      </c>
      <c r="G63" s="331">
        <v>316</v>
      </c>
      <c r="H63" s="331">
        <v>446</v>
      </c>
      <c r="I63" s="331">
        <v>98</v>
      </c>
      <c r="J63" s="331">
        <v>95</v>
      </c>
      <c r="K63" s="331">
        <v>74</v>
      </c>
      <c r="L63" s="331">
        <v>389</v>
      </c>
      <c r="M63" s="331">
        <v>138</v>
      </c>
      <c r="N63" s="331">
        <v>15</v>
      </c>
      <c r="O63" s="331">
        <v>41</v>
      </c>
      <c r="P63" s="331">
        <v>390</v>
      </c>
      <c r="Q63" s="331">
        <v>108</v>
      </c>
      <c r="R63" s="495" t="s">
        <v>557</v>
      </c>
      <c r="S63" s="659"/>
      <c r="T63" s="659"/>
      <c r="U63" s="659"/>
      <c r="V63" s="660"/>
    </row>
    <row r="64" spans="1:22" ht="15.95" customHeight="1">
      <c r="A64" s="514" t="s">
        <v>558</v>
      </c>
      <c r="B64" s="331">
        <v>217</v>
      </c>
      <c r="C64" s="331">
        <v>504</v>
      </c>
      <c r="D64" s="331">
        <v>501</v>
      </c>
      <c r="E64" s="331">
        <v>90</v>
      </c>
      <c r="F64" s="331">
        <v>181</v>
      </c>
      <c r="G64" s="331">
        <v>225</v>
      </c>
      <c r="H64" s="331">
        <v>487</v>
      </c>
      <c r="I64" s="331">
        <v>2</v>
      </c>
      <c r="J64" s="331">
        <v>8</v>
      </c>
      <c r="K64" s="331">
        <v>19</v>
      </c>
      <c r="L64" s="331">
        <v>480</v>
      </c>
      <c r="M64" s="331">
        <v>233</v>
      </c>
      <c r="N64" s="331">
        <v>1</v>
      </c>
      <c r="O64" s="331">
        <v>0</v>
      </c>
      <c r="P64" s="331">
        <v>426</v>
      </c>
      <c r="Q64" s="331">
        <v>77</v>
      </c>
      <c r="R64" s="495" t="s">
        <v>559</v>
      </c>
      <c r="S64" s="659"/>
      <c r="T64" s="659"/>
      <c r="U64" s="659"/>
      <c r="V64" s="660"/>
    </row>
    <row r="65" spans="1:22" ht="15.95" customHeight="1">
      <c r="A65" s="514" t="s">
        <v>560</v>
      </c>
      <c r="B65" s="331">
        <v>528</v>
      </c>
      <c r="C65" s="331">
        <v>1095</v>
      </c>
      <c r="D65" s="331">
        <v>1094</v>
      </c>
      <c r="E65" s="331">
        <v>185</v>
      </c>
      <c r="F65" s="331">
        <v>677</v>
      </c>
      <c r="G65" s="331">
        <v>585</v>
      </c>
      <c r="H65" s="331">
        <v>1055</v>
      </c>
      <c r="I65" s="331">
        <v>34</v>
      </c>
      <c r="J65" s="331">
        <v>72</v>
      </c>
      <c r="K65" s="331">
        <v>39</v>
      </c>
      <c r="L65" s="331">
        <v>999</v>
      </c>
      <c r="M65" s="331">
        <v>752</v>
      </c>
      <c r="N65" s="331">
        <v>10</v>
      </c>
      <c r="O65" s="331">
        <v>9</v>
      </c>
      <c r="P65" s="331">
        <v>870</v>
      </c>
      <c r="Q65" s="331">
        <v>104</v>
      </c>
      <c r="R65" s="495" t="s">
        <v>561</v>
      </c>
      <c r="S65" s="659"/>
      <c r="T65" s="659"/>
      <c r="U65" s="659"/>
      <c r="V65" s="660"/>
    </row>
    <row r="66" spans="1:22" ht="15.95" customHeight="1">
      <c r="A66" s="514" t="s">
        <v>562</v>
      </c>
      <c r="B66" s="331">
        <v>323</v>
      </c>
      <c r="C66" s="331">
        <v>552</v>
      </c>
      <c r="D66" s="331">
        <v>552</v>
      </c>
      <c r="E66" s="331">
        <v>133</v>
      </c>
      <c r="F66" s="331">
        <v>334</v>
      </c>
      <c r="G66" s="331">
        <v>377</v>
      </c>
      <c r="H66" s="331">
        <v>543</v>
      </c>
      <c r="I66" s="331">
        <v>92</v>
      </c>
      <c r="J66" s="331">
        <v>21</v>
      </c>
      <c r="K66" s="331">
        <v>81</v>
      </c>
      <c r="L66" s="331">
        <v>456</v>
      </c>
      <c r="M66" s="331">
        <v>163</v>
      </c>
      <c r="N66" s="331">
        <v>4</v>
      </c>
      <c r="O66" s="331">
        <v>83</v>
      </c>
      <c r="P66" s="331">
        <v>522</v>
      </c>
      <c r="Q66" s="331">
        <v>82</v>
      </c>
      <c r="R66" s="495" t="s">
        <v>563</v>
      </c>
      <c r="S66" s="659"/>
      <c r="T66" s="659"/>
      <c r="U66" s="659"/>
      <c r="V66" s="660"/>
    </row>
    <row r="67" spans="1:22" ht="15.95" customHeight="1">
      <c r="A67" s="514" t="s">
        <v>564</v>
      </c>
      <c r="B67" s="331">
        <v>448</v>
      </c>
      <c r="C67" s="331">
        <v>694</v>
      </c>
      <c r="D67" s="331">
        <v>693</v>
      </c>
      <c r="E67" s="331">
        <v>114</v>
      </c>
      <c r="F67" s="331">
        <v>169</v>
      </c>
      <c r="G67" s="331">
        <v>360</v>
      </c>
      <c r="H67" s="331">
        <v>663</v>
      </c>
      <c r="I67" s="331">
        <v>18</v>
      </c>
      <c r="J67" s="331">
        <v>22</v>
      </c>
      <c r="K67" s="331">
        <v>17</v>
      </c>
      <c r="L67" s="331">
        <v>633</v>
      </c>
      <c r="M67" s="331">
        <v>288</v>
      </c>
      <c r="N67" s="331">
        <v>1</v>
      </c>
      <c r="O67" s="331">
        <v>1</v>
      </c>
      <c r="P67" s="331">
        <v>494</v>
      </c>
      <c r="Q67" s="331">
        <v>116</v>
      </c>
      <c r="R67" s="495" t="s">
        <v>565</v>
      </c>
      <c r="S67" s="659"/>
      <c r="T67" s="659"/>
      <c r="U67" s="659"/>
      <c r="V67" s="660"/>
    </row>
    <row r="68" spans="1:22" ht="15.95" customHeight="1">
      <c r="A68" s="514" t="s">
        <v>566</v>
      </c>
      <c r="B68" s="331">
        <v>217</v>
      </c>
      <c r="C68" s="331">
        <v>389</v>
      </c>
      <c r="D68" s="331">
        <v>391</v>
      </c>
      <c r="E68" s="331">
        <v>87</v>
      </c>
      <c r="F68" s="331">
        <v>138</v>
      </c>
      <c r="G68" s="331">
        <v>258</v>
      </c>
      <c r="H68" s="331">
        <v>383</v>
      </c>
      <c r="I68" s="331">
        <v>7</v>
      </c>
      <c r="J68" s="331">
        <v>31</v>
      </c>
      <c r="K68" s="331">
        <v>16</v>
      </c>
      <c r="L68" s="331">
        <v>363</v>
      </c>
      <c r="M68" s="331">
        <v>133</v>
      </c>
      <c r="N68" s="331">
        <v>0</v>
      </c>
      <c r="O68" s="331">
        <v>4</v>
      </c>
      <c r="P68" s="331">
        <v>314</v>
      </c>
      <c r="Q68" s="331">
        <v>29</v>
      </c>
      <c r="R68" s="495" t="s">
        <v>567</v>
      </c>
      <c r="S68" s="659"/>
      <c r="T68" s="659"/>
      <c r="U68" s="659"/>
      <c r="V68" s="660"/>
    </row>
    <row r="69" spans="1:22" ht="15.95" customHeight="1">
      <c r="A69" s="514" t="s">
        <v>568</v>
      </c>
      <c r="B69" s="331">
        <v>209</v>
      </c>
      <c r="C69" s="331">
        <v>302</v>
      </c>
      <c r="D69" s="331">
        <v>302</v>
      </c>
      <c r="E69" s="331">
        <v>103</v>
      </c>
      <c r="F69" s="331">
        <v>217</v>
      </c>
      <c r="G69" s="331">
        <v>212</v>
      </c>
      <c r="H69" s="331">
        <v>296</v>
      </c>
      <c r="I69" s="331">
        <v>86</v>
      </c>
      <c r="J69" s="331">
        <v>66</v>
      </c>
      <c r="K69" s="331">
        <v>56</v>
      </c>
      <c r="L69" s="331">
        <v>255</v>
      </c>
      <c r="M69" s="331">
        <v>87</v>
      </c>
      <c r="N69" s="331">
        <v>17</v>
      </c>
      <c r="O69" s="331">
        <v>40</v>
      </c>
      <c r="P69" s="331">
        <v>274</v>
      </c>
      <c r="Q69" s="331">
        <v>85</v>
      </c>
      <c r="R69" s="495" t="s">
        <v>569</v>
      </c>
      <c r="S69" s="659"/>
      <c r="T69" s="659"/>
      <c r="U69" s="659"/>
      <c r="V69" s="660"/>
    </row>
    <row r="70" spans="1:22" ht="15.95" customHeight="1">
      <c r="A70" s="514" t="s">
        <v>570</v>
      </c>
      <c r="B70" s="331">
        <v>93</v>
      </c>
      <c r="C70" s="331">
        <v>251</v>
      </c>
      <c r="D70" s="331">
        <v>251</v>
      </c>
      <c r="E70" s="331">
        <v>41</v>
      </c>
      <c r="F70" s="331">
        <v>94</v>
      </c>
      <c r="G70" s="331">
        <v>181</v>
      </c>
      <c r="H70" s="331">
        <v>248</v>
      </c>
      <c r="I70" s="331">
        <v>6</v>
      </c>
      <c r="J70" s="331">
        <v>14</v>
      </c>
      <c r="K70" s="331">
        <v>9</v>
      </c>
      <c r="L70" s="331">
        <v>237</v>
      </c>
      <c r="M70" s="331">
        <v>47</v>
      </c>
      <c r="N70" s="331">
        <v>1</v>
      </c>
      <c r="O70" s="331">
        <v>0</v>
      </c>
      <c r="P70" s="331">
        <v>209</v>
      </c>
      <c r="Q70" s="331">
        <v>19</v>
      </c>
      <c r="R70" s="495" t="s">
        <v>571</v>
      </c>
      <c r="S70" s="659"/>
      <c r="T70" s="659"/>
      <c r="U70" s="659"/>
      <c r="V70" s="660"/>
    </row>
    <row r="71" spans="1:22" ht="15.95" customHeight="1">
      <c r="A71" s="514" t="s">
        <v>572</v>
      </c>
      <c r="B71" s="331">
        <v>146</v>
      </c>
      <c r="C71" s="331">
        <v>316</v>
      </c>
      <c r="D71" s="331">
        <v>317</v>
      </c>
      <c r="E71" s="331">
        <v>4</v>
      </c>
      <c r="F71" s="331">
        <v>63</v>
      </c>
      <c r="G71" s="331">
        <v>100</v>
      </c>
      <c r="H71" s="331">
        <v>311</v>
      </c>
      <c r="I71" s="331">
        <v>4</v>
      </c>
      <c r="J71" s="331">
        <v>2</v>
      </c>
      <c r="K71" s="331">
        <v>1</v>
      </c>
      <c r="L71" s="331">
        <v>289</v>
      </c>
      <c r="M71" s="331">
        <v>197</v>
      </c>
      <c r="N71" s="331">
        <v>0</v>
      </c>
      <c r="O71" s="331">
        <v>1</v>
      </c>
      <c r="P71" s="331">
        <v>233</v>
      </c>
      <c r="Q71" s="331">
        <v>5</v>
      </c>
      <c r="R71" s="495" t="s">
        <v>573</v>
      </c>
      <c r="S71" s="659"/>
      <c r="T71" s="659"/>
      <c r="U71" s="659"/>
      <c r="V71" s="660"/>
    </row>
    <row r="72" spans="1:22" ht="15.95" customHeight="1">
      <c r="A72" s="514" t="s">
        <v>574</v>
      </c>
      <c r="B72" s="331">
        <v>158</v>
      </c>
      <c r="C72" s="331">
        <v>505</v>
      </c>
      <c r="D72" s="331">
        <v>498</v>
      </c>
      <c r="E72" s="331">
        <v>93</v>
      </c>
      <c r="F72" s="331">
        <v>357</v>
      </c>
      <c r="G72" s="331">
        <v>371</v>
      </c>
      <c r="H72" s="331">
        <v>484</v>
      </c>
      <c r="I72" s="331">
        <v>39</v>
      </c>
      <c r="J72" s="331">
        <v>25</v>
      </c>
      <c r="K72" s="331">
        <v>15</v>
      </c>
      <c r="L72" s="331">
        <v>469</v>
      </c>
      <c r="M72" s="331">
        <v>96</v>
      </c>
      <c r="N72" s="331">
        <v>3</v>
      </c>
      <c r="O72" s="331">
        <v>16</v>
      </c>
      <c r="P72" s="331">
        <v>461</v>
      </c>
      <c r="Q72" s="331">
        <v>21</v>
      </c>
      <c r="R72" s="495" t="s">
        <v>575</v>
      </c>
      <c r="S72" s="659"/>
      <c r="T72" s="659"/>
      <c r="U72" s="659"/>
      <c r="V72" s="660"/>
    </row>
    <row r="73" spans="1:22" ht="15.95" customHeight="1">
      <c r="A73" s="514" t="s">
        <v>576</v>
      </c>
      <c r="B73" s="331">
        <v>532</v>
      </c>
      <c r="C73" s="331">
        <v>1024</v>
      </c>
      <c r="D73" s="331">
        <v>1020</v>
      </c>
      <c r="E73" s="331">
        <v>153</v>
      </c>
      <c r="F73" s="331">
        <v>332</v>
      </c>
      <c r="G73" s="331">
        <v>623</v>
      </c>
      <c r="H73" s="331">
        <v>997</v>
      </c>
      <c r="I73" s="331">
        <v>16</v>
      </c>
      <c r="J73" s="331">
        <v>31</v>
      </c>
      <c r="K73" s="331">
        <v>38</v>
      </c>
      <c r="L73" s="331">
        <v>927</v>
      </c>
      <c r="M73" s="331">
        <v>315</v>
      </c>
      <c r="N73" s="331">
        <v>2</v>
      </c>
      <c r="O73" s="331">
        <v>2</v>
      </c>
      <c r="P73" s="331">
        <v>697</v>
      </c>
      <c r="Q73" s="331">
        <v>156</v>
      </c>
      <c r="R73" s="495" t="s">
        <v>577</v>
      </c>
      <c r="S73" s="659"/>
      <c r="T73" s="659"/>
      <c r="U73" s="659"/>
      <c r="V73" s="660"/>
    </row>
    <row r="74" spans="1:22" ht="15.95" customHeight="1">
      <c r="A74" s="514" t="s">
        <v>578</v>
      </c>
      <c r="B74" s="331">
        <v>242</v>
      </c>
      <c r="C74" s="331">
        <v>469</v>
      </c>
      <c r="D74" s="331">
        <v>470</v>
      </c>
      <c r="E74" s="331">
        <v>44</v>
      </c>
      <c r="F74" s="331">
        <v>120</v>
      </c>
      <c r="G74" s="331">
        <v>296</v>
      </c>
      <c r="H74" s="331">
        <v>452</v>
      </c>
      <c r="I74" s="331">
        <v>4</v>
      </c>
      <c r="J74" s="331">
        <v>17</v>
      </c>
      <c r="K74" s="331">
        <v>3</v>
      </c>
      <c r="L74" s="331">
        <v>417</v>
      </c>
      <c r="M74" s="331">
        <v>195</v>
      </c>
      <c r="N74" s="331">
        <v>0</v>
      </c>
      <c r="O74" s="331">
        <v>0</v>
      </c>
      <c r="P74" s="331">
        <v>285</v>
      </c>
      <c r="Q74" s="331">
        <v>43</v>
      </c>
      <c r="R74" s="495" t="s">
        <v>579</v>
      </c>
      <c r="S74" s="659"/>
      <c r="T74" s="659"/>
      <c r="U74" s="659"/>
      <c r="V74" s="660"/>
    </row>
    <row r="75" spans="1:22" ht="15.95" customHeight="1">
      <c r="A75" s="514" t="s">
        <v>580</v>
      </c>
      <c r="B75" s="331">
        <v>224</v>
      </c>
      <c r="C75" s="331">
        <v>489</v>
      </c>
      <c r="D75" s="331">
        <v>489</v>
      </c>
      <c r="E75" s="331">
        <v>111</v>
      </c>
      <c r="F75" s="331">
        <v>304</v>
      </c>
      <c r="G75" s="331">
        <v>308</v>
      </c>
      <c r="H75" s="331">
        <v>469</v>
      </c>
      <c r="I75" s="331">
        <v>86</v>
      </c>
      <c r="J75" s="331">
        <v>48</v>
      </c>
      <c r="K75" s="331">
        <v>46</v>
      </c>
      <c r="L75" s="331">
        <v>393</v>
      </c>
      <c r="M75" s="331">
        <v>133</v>
      </c>
      <c r="N75" s="331">
        <v>10</v>
      </c>
      <c r="O75" s="331">
        <v>52</v>
      </c>
      <c r="P75" s="331">
        <v>416</v>
      </c>
      <c r="Q75" s="331">
        <v>117</v>
      </c>
      <c r="R75" s="495" t="s">
        <v>581</v>
      </c>
      <c r="S75" s="659"/>
      <c r="T75" s="659"/>
      <c r="U75" s="659"/>
      <c r="V75" s="660"/>
    </row>
    <row r="76" spans="1:22" ht="15.95" customHeight="1">
      <c r="A76" s="514" t="s">
        <v>582</v>
      </c>
      <c r="B76" s="331">
        <v>38</v>
      </c>
      <c r="C76" s="331">
        <v>130</v>
      </c>
      <c r="D76" s="331">
        <v>130</v>
      </c>
      <c r="E76" s="331">
        <v>15</v>
      </c>
      <c r="F76" s="331">
        <v>20</v>
      </c>
      <c r="G76" s="331">
        <v>51</v>
      </c>
      <c r="H76" s="331">
        <v>121</v>
      </c>
      <c r="I76" s="331">
        <v>0</v>
      </c>
      <c r="J76" s="331">
        <v>0</v>
      </c>
      <c r="K76" s="331">
        <v>2</v>
      </c>
      <c r="L76" s="331">
        <v>108</v>
      </c>
      <c r="M76" s="331">
        <v>15</v>
      </c>
      <c r="N76" s="331">
        <v>0</v>
      </c>
      <c r="O76" s="331">
        <v>0</v>
      </c>
      <c r="P76" s="331">
        <v>59</v>
      </c>
      <c r="Q76" s="331">
        <v>9</v>
      </c>
      <c r="R76" s="495" t="s">
        <v>583</v>
      </c>
      <c r="S76" s="659"/>
      <c r="T76" s="659"/>
      <c r="U76" s="659"/>
      <c r="V76" s="660"/>
    </row>
    <row r="77" spans="1:22" ht="15.95" customHeight="1">
      <c r="A77" s="514" t="s">
        <v>584</v>
      </c>
      <c r="B77" s="331">
        <v>36</v>
      </c>
      <c r="C77" s="331">
        <v>98</v>
      </c>
      <c r="D77" s="331">
        <v>82</v>
      </c>
      <c r="E77" s="331">
        <v>0</v>
      </c>
      <c r="F77" s="331">
        <v>0</v>
      </c>
      <c r="G77" s="331">
        <v>1</v>
      </c>
      <c r="H77" s="331">
        <v>70</v>
      </c>
      <c r="I77" s="331">
        <v>0</v>
      </c>
      <c r="J77" s="331">
        <v>0</v>
      </c>
      <c r="K77" s="331">
        <v>0</v>
      </c>
      <c r="L77" s="331">
        <v>1</v>
      </c>
      <c r="M77" s="331">
        <v>0</v>
      </c>
      <c r="N77" s="331">
        <v>0</v>
      </c>
      <c r="O77" s="331">
        <v>0</v>
      </c>
      <c r="P77" s="331">
        <v>31</v>
      </c>
      <c r="Q77" s="331">
        <v>1</v>
      </c>
      <c r="R77" s="495" t="s">
        <v>585</v>
      </c>
      <c r="S77" s="659"/>
      <c r="T77" s="659"/>
      <c r="U77" s="659"/>
      <c r="V77" s="660"/>
    </row>
    <row r="78" spans="1:22" ht="15.95" customHeight="1">
      <c r="A78" s="514" t="s">
        <v>586</v>
      </c>
      <c r="B78" s="331">
        <v>327</v>
      </c>
      <c r="C78" s="331">
        <v>522</v>
      </c>
      <c r="D78" s="331">
        <v>522</v>
      </c>
      <c r="E78" s="331">
        <v>41</v>
      </c>
      <c r="F78" s="331">
        <v>248</v>
      </c>
      <c r="G78" s="331">
        <v>336</v>
      </c>
      <c r="H78" s="331">
        <v>510</v>
      </c>
      <c r="I78" s="331">
        <v>18</v>
      </c>
      <c r="J78" s="331">
        <v>19</v>
      </c>
      <c r="K78" s="331">
        <v>34</v>
      </c>
      <c r="L78" s="331">
        <v>494</v>
      </c>
      <c r="M78" s="331">
        <v>158</v>
      </c>
      <c r="N78" s="331">
        <v>2</v>
      </c>
      <c r="O78" s="331">
        <v>1</v>
      </c>
      <c r="P78" s="331">
        <v>397</v>
      </c>
      <c r="Q78" s="331">
        <v>70</v>
      </c>
      <c r="R78" s="495" t="s">
        <v>587</v>
      </c>
      <c r="S78" s="659"/>
      <c r="T78" s="659"/>
      <c r="U78" s="659"/>
      <c r="V78" s="660"/>
    </row>
    <row r="79" spans="1:22" ht="15.95" customHeight="1">
      <c r="A79" s="514" t="s">
        <v>588</v>
      </c>
      <c r="B79" s="331">
        <v>546</v>
      </c>
      <c r="C79" s="331">
        <v>943</v>
      </c>
      <c r="D79" s="331">
        <v>932</v>
      </c>
      <c r="E79" s="331">
        <v>252</v>
      </c>
      <c r="F79" s="331">
        <v>790</v>
      </c>
      <c r="G79" s="331">
        <v>686</v>
      </c>
      <c r="H79" s="331">
        <v>906</v>
      </c>
      <c r="I79" s="331">
        <v>139</v>
      </c>
      <c r="J79" s="331">
        <v>116</v>
      </c>
      <c r="K79" s="331">
        <v>226</v>
      </c>
      <c r="L79" s="331">
        <v>790</v>
      </c>
      <c r="M79" s="331">
        <v>310</v>
      </c>
      <c r="N79" s="331">
        <v>78</v>
      </c>
      <c r="O79" s="331">
        <v>146</v>
      </c>
      <c r="P79" s="331">
        <v>868</v>
      </c>
      <c r="Q79" s="331">
        <v>111</v>
      </c>
      <c r="R79" s="495" t="s">
        <v>589</v>
      </c>
      <c r="S79" s="659"/>
      <c r="T79" s="659"/>
      <c r="U79" s="659"/>
      <c r="V79" s="660"/>
    </row>
    <row r="80" spans="1:22" ht="15.95" customHeight="1">
      <c r="A80" s="514" t="s">
        <v>590</v>
      </c>
      <c r="B80" s="331">
        <v>5823</v>
      </c>
      <c r="C80" s="331">
        <v>9564</v>
      </c>
      <c r="D80" s="331">
        <v>9559</v>
      </c>
      <c r="E80" s="331">
        <v>2012</v>
      </c>
      <c r="F80" s="331">
        <v>7536</v>
      </c>
      <c r="G80" s="331">
        <v>7040</v>
      </c>
      <c r="H80" s="331">
        <v>9383</v>
      </c>
      <c r="I80" s="331">
        <v>2128</v>
      </c>
      <c r="J80" s="331">
        <v>2123</v>
      </c>
      <c r="K80" s="331">
        <v>1972</v>
      </c>
      <c r="L80" s="331">
        <v>7672</v>
      </c>
      <c r="M80" s="331">
        <v>3103</v>
      </c>
      <c r="N80" s="331">
        <v>432</v>
      </c>
      <c r="O80" s="331">
        <v>1261</v>
      </c>
      <c r="P80" s="331">
        <v>8090</v>
      </c>
      <c r="Q80" s="331">
        <v>2419</v>
      </c>
      <c r="R80" s="495" t="s">
        <v>591</v>
      </c>
      <c r="S80" s="659"/>
      <c r="T80" s="659"/>
      <c r="U80" s="659"/>
      <c r="V80" s="660"/>
    </row>
    <row r="81" spans="1:22" ht="15.95" customHeight="1">
      <c r="A81" s="518" t="s">
        <v>592</v>
      </c>
      <c r="B81" s="465">
        <v>161</v>
      </c>
      <c r="C81" s="465">
        <v>360</v>
      </c>
      <c r="D81" s="465">
        <v>360</v>
      </c>
      <c r="E81" s="465">
        <v>37</v>
      </c>
      <c r="F81" s="465">
        <v>167</v>
      </c>
      <c r="G81" s="465">
        <v>238</v>
      </c>
      <c r="H81" s="465">
        <v>354</v>
      </c>
      <c r="I81" s="465">
        <v>23</v>
      </c>
      <c r="J81" s="465">
        <v>30</v>
      </c>
      <c r="K81" s="465">
        <v>13</v>
      </c>
      <c r="L81" s="465">
        <v>338</v>
      </c>
      <c r="M81" s="465">
        <v>115</v>
      </c>
      <c r="N81" s="465">
        <v>0</v>
      </c>
      <c r="O81" s="465">
        <v>5</v>
      </c>
      <c r="P81" s="465">
        <v>284</v>
      </c>
      <c r="Q81" s="465">
        <v>107</v>
      </c>
      <c r="R81" s="1044" t="s">
        <v>593</v>
      </c>
      <c r="S81" s="659"/>
      <c r="T81" s="659"/>
      <c r="U81" s="659"/>
      <c r="V81" s="660"/>
    </row>
    <row r="82" spans="1:22" ht="15.95" customHeight="1">
      <c r="A82" s="970" t="s">
        <v>594</v>
      </c>
      <c r="B82" s="1003">
        <v>596</v>
      </c>
      <c r="C82" s="1003">
        <v>923</v>
      </c>
      <c r="D82" s="1003">
        <v>923</v>
      </c>
      <c r="E82" s="1003">
        <v>116</v>
      </c>
      <c r="F82" s="1003">
        <v>328</v>
      </c>
      <c r="G82" s="1003">
        <v>528</v>
      </c>
      <c r="H82" s="1003">
        <v>893</v>
      </c>
      <c r="I82" s="1003">
        <v>46</v>
      </c>
      <c r="J82" s="1003">
        <v>18</v>
      </c>
      <c r="K82" s="1003">
        <v>49</v>
      </c>
      <c r="L82" s="1003">
        <v>874</v>
      </c>
      <c r="M82" s="1003">
        <v>422</v>
      </c>
      <c r="N82" s="1003">
        <v>1</v>
      </c>
      <c r="O82" s="1003">
        <v>1</v>
      </c>
      <c r="P82" s="1003">
        <v>667</v>
      </c>
      <c r="Q82" s="1003">
        <v>70</v>
      </c>
      <c r="R82" s="975" t="s">
        <v>595</v>
      </c>
      <c r="S82" s="659"/>
      <c r="T82" s="659"/>
      <c r="U82" s="659"/>
      <c r="V82" s="660"/>
    </row>
    <row r="83" spans="1:22" ht="15.95" customHeight="1">
      <c r="A83" s="514" t="s">
        <v>596</v>
      </c>
      <c r="B83" s="331">
        <v>6036</v>
      </c>
      <c r="C83" s="331">
        <v>8269</v>
      </c>
      <c r="D83" s="331">
        <v>8265</v>
      </c>
      <c r="E83" s="331">
        <v>2474</v>
      </c>
      <c r="F83" s="331">
        <v>6925</v>
      </c>
      <c r="G83" s="331">
        <v>6317</v>
      </c>
      <c r="H83" s="331">
        <v>8166</v>
      </c>
      <c r="I83" s="331">
        <v>3123</v>
      </c>
      <c r="J83" s="331">
        <v>3209</v>
      </c>
      <c r="K83" s="331">
        <v>2404</v>
      </c>
      <c r="L83" s="331">
        <v>6305</v>
      </c>
      <c r="M83" s="331">
        <v>3759</v>
      </c>
      <c r="N83" s="331">
        <v>780</v>
      </c>
      <c r="O83" s="331">
        <v>2519</v>
      </c>
      <c r="P83" s="331">
        <v>7254</v>
      </c>
      <c r="Q83" s="331">
        <v>3223</v>
      </c>
      <c r="R83" s="495" t="s">
        <v>597</v>
      </c>
      <c r="S83" s="659"/>
      <c r="T83" s="659"/>
      <c r="U83" s="659"/>
      <c r="V83" s="660"/>
    </row>
    <row r="84" spans="1:22" ht="15.95" customHeight="1">
      <c r="A84" s="514" t="s">
        <v>598</v>
      </c>
      <c r="B84" s="331">
        <v>86</v>
      </c>
      <c r="C84" s="331">
        <v>410</v>
      </c>
      <c r="D84" s="331">
        <v>409</v>
      </c>
      <c r="E84" s="331">
        <v>18</v>
      </c>
      <c r="F84" s="331">
        <v>150</v>
      </c>
      <c r="G84" s="331">
        <v>200</v>
      </c>
      <c r="H84" s="331">
        <v>385</v>
      </c>
      <c r="I84" s="331">
        <v>8</v>
      </c>
      <c r="J84" s="331">
        <v>3</v>
      </c>
      <c r="K84" s="331">
        <v>3</v>
      </c>
      <c r="L84" s="331">
        <v>249</v>
      </c>
      <c r="M84" s="331">
        <v>22</v>
      </c>
      <c r="N84" s="331">
        <v>5</v>
      </c>
      <c r="O84" s="331">
        <v>14</v>
      </c>
      <c r="P84" s="331">
        <v>278</v>
      </c>
      <c r="Q84" s="331">
        <v>14</v>
      </c>
      <c r="R84" s="495" t="s">
        <v>599</v>
      </c>
      <c r="S84" s="659"/>
      <c r="T84" s="659"/>
      <c r="U84" s="659"/>
      <c r="V84" s="660"/>
    </row>
    <row r="85" spans="1:22" ht="15.95" customHeight="1">
      <c r="A85" s="514" t="s">
        <v>600</v>
      </c>
      <c r="B85" s="331">
        <v>674</v>
      </c>
      <c r="C85" s="331">
        <v>1096</v>
      </c>
      <c r="D85" s="331">
        <v>1093</v>
      </c>
      <c r="E85" s="331">
        <v>122</v>
      </c>
      <c r="F85" s="331">
        <v>454</v>
      </c>
      <c r="G85" s="331">
        <v>806</v>
      </c>
      <c r="H85" s="331">
        <v>1072</v>
      </c>
      <c r="I85" s="331">
        <v>20</v>
      </c>
      <c r="J85" s="331">
        <v>16</v>
      </c>
      <c r="K85" s="331">
        <v>81</v>
      </c>
      <c r="L85" s="331">
        <v>999</v>
      </c>
      <c r="M85" s="331">
        <v>478</v>
      </c>
      <c r="N85" s="331">
        <v>2</v>
      </c>
      <c r="O85" s="331">
        <v>7</v>
      </c>
      <c r="P85" s="331">
        <v>930</v>
      </c>
      <c r="Q85" s="331">
        <v>80</v>
      </c>
      <c r="R85" s="495" t="s">
        <v>601</v>
      </c>
      <c r="S85" s="659"/>
      <c r="T85" s="659"/>
      <c r="U85" s="659"/>
      <c r="V85" s="660"/>
    </row>
    <row r="86" spans="1:22" ht="15.95" customHeight="1">
      <c r="A86" s="514" t="s">
        <v>602</v>
      </c>
      <c r="B86" s="331">
        <v>2613</v>
      </c>
      <c r="C86" s="331">
        <v>5365</v>
      </c>
      <c r="D86" s="331">
        <v>5343</v>
      </c>
      <c r="E86" s="331">
        <v>692</v>
      </c>
      <c r="F86" s="331">
        <v>3689</v>
      </c>
      <c r="G86" s="331">
        <v>3726</v>
      </c>
      <c r="H86" s="331">
        <v>5259</v>
      </c>
      <c r="I86" s="331">
        <v>674</v>
      </c>
      <c r="J86" s="331">
        <v>525</v>
      </c>
      <c r="K86" s="331">
        <v>587</v>
      </c>
      <c r="L86" s="331">
        <v>4587</v>
      </c>
      <c r="M86" s="331">
        <v>1121</v>
      </c>
      <c r="N86" s="331">
        <v>89</v>
      </c>
      <c r="O86" s="331">
        <v>211</v>
      </c>
      <c r="P86" s="331">
        <v>4265</v>
      </c>
      <c r="Q86" s="331">
        <v>991</v>
      </c>
      <c r="R86" s="495" t="s">
        <v>603</v>
      </c>
      <c r="S86" s="659"/>
      <c r="T86" s="659"/>
      <c r="U86" s="659"/>
      <c r="V86" s="660"/>
    </row>
    <row r="87" spans="1:22" ht="15.95" customHeight="1">
      <c r="A87" s="514" t="s">
        <v>604</v>
      </c>
      <c r="B87" s="331">
        <v>141</v>
      </c>
      <c r="C87" s="331">
        <v>1007</v>
      </c>
      <c r="D87" s="331">
        <v>1008</v>
      </c>
      <c r="E87" s="331">
        <v>120</v>
      </c>
      <c r="F87" s="331">
        <v>336</v>
      </c>
      <c r="G87" s="331">
        <v>428</v>
      </c>
      <c r="H87" s="331">
        <v>950</v>
      </c>
      <c r="I87" s="331">
        <v>46</v>
      </c>
      <c r="J87" s="331">
        <v>16</v>
      </c>
      <c r="K87" s="331">
        <v>25</v>
      </c>
      <c r="L87" s="331">
        <v>840</v>
      </c>
      <c r="M87" s="331">
        <v>129</v>
      </c>
      <c r="N87" s="331">
        <v>9</v>
      </c>
      <c r="O87" s="331">
        <v>6</v>
      </c>
      <c r="P87" s="331">
        <v>482</v>
      </c>
      <c r="Q87" s="331">
        <v>53</v>
      </c>
      <c r="R87" s="495" t="s">
        <v>605</v>
      </c>
      <c r="S87" s="659"/>
      <c r="T87" s="659"/>
      <c r="U87" s="659"/>
      <c r="V87" s="660"/>
    </row>
    <row r="88" spans="1:22" ht="15.95" customHeight="1">
      <c r="A88" s="514" t="s">
        <v>606</v>
      </c>
      <c r="B88" s="331">
        <v>48</v>
      </c>
      <c r="C88" s="331">
        <v>192</v>
      </c>
      <c r="D88" s="331">
        <v>191</v>
      </c>
      <c r="E88" s="331">
        <v>34</v>
      </c>
      <c r="F88" s="331">
        <v>96</v>
      </c>
      <c r="G88" s="331">
        <v>110</v>
      </c>
      <c r="H88" s="331">
        <v>183</v>
      </c>
      <c r="I88" s="331">
        <v>25</v>
      </c>
      <c r="J88" s="331">
        <v>12</v>
      </c>
      <c r="K88" s="331">
        <v>27</v>
      </c>
      <c r="L88" s="331">
        <v>168</v>
      </c>
      <c r="M88" s="331">
        <v>37</v>
      </c>
      <c r="N88" s="331">
        <v>0</v>
      </c>
      <c r="O88" s="331">
        <v>4</v>
      </c>
      <c r="P88" s="331">
        <v>122</v>
      </c>
      <c r="Q88" s="331">
        <v>26</v>
      </c>
      <c r="R88" s="495" t="s">
        <v>607</v>
      </c>
      <c r="S88" s="659"/>
      <c r="T88" s="659"/>
      <c r="U88" s="659"/>
      <c r="V88" s="660"/>
    </row>
    <row r="89" spans="1:22" ht="15.95" customHeight="1">
      <c r="A89" s="514" t="s">
        <v>608</v>
      </c>
      <c r="B89" s="331">
        <v>319</v>
      </c>
      <c r="C89" s="331">
        <v>697</v>
      </c>
      <c r="D89" s="331">
        <v>697</v>
      </c>
      <c r="E89" s="331">
        <v>31</v>
      </c>
      <c r="F89" s="331">
        <v>131</v>
      </c>
      <c r="G89" s="331">
        <v>398</v>
      </c>
      <c r="H89" s="331">
        <v>682</v>
      </c>
      <c r="I89" s="331">
        <v>5</v>
      </c>
      <c r="J89" s="331">
        <v>10</v>
      </c>
      <c r="K89" s="331">
        <v>53</v>
      </c>
      <c r="L89" s="331">
        <v>643</v>
      </c>
      <c r="M89" s="331">
        <v>382</v>
      </c>
      <c r="N89" s="331">
        <v>3</v>
      </c>
      <c r="O89" s="331">
        <v>1</v>
      </c>
      <c r="P89" s="331">
        <v>443</v>
      </c>
      <c r="Q89" s="331">
        <v>36</v>
      </c>
      <c r="R89" s="495" t="s">
        <v>609</v>
      </c>
      <c r="S89" s="659"/>
      <c r="T89" s="659"/>
      <c r="U89" s="659"/>
      <c r="V89" s="660"/>
    </row>
    <row r="90" spans="1:22" ht="15.95" customHeight="1">
      <c r="A90" s="514" t="s">
        <v>610</v>
      </c>
      <c r="B90" s="331">
        <v>625</v>
      </c>
      <c r="C90" s="331">
        <v>1275</v>
      </c>
      <c r="D90" s="331">
        <v>1270</v>
      </c>
      <c r="E90" s="331">
        <v>155</v>
      </c>
      <c r="F90" s="331">
        <v>236</v>
      </c>
      <c r="G90" s="331">
        <v>727</v>
      </c>
      <c r="H90" s="331">
        <v>1197</v>
      </c>
      <c r="I90" s="331">
        <v>21</v>
      </c>
      <c r="J90" s="331">
        <v>6</v>
      </c>
      <c r="K90" s="331">
        <v>130</v>
      </c>
      <c r="L90" s="331">
        <v>1060</v>
      </c>
      <c r="M90" s="331">
        <v>595</v>
      </c>
      <c r="N90" s="331">
        <v>4</v>
      </c>
      <c r="O90" s="331">
        <v>4</v>
      </c>
      <c r="P90" s="331">
        <v>927</v>
      </c>
      <c r="Q90" s="331">
        <v>52</v>
      </c>
      <c r="R90" s="495" t="s">
        <v>611</v>
      </c>
      <c r="S90" s="659"/>
      <c r="T90" s="659"/>
      <c r="U90" s="659"/>
      <c r="V90" s="660"/>
    </row>
    <row r="91" spans="1:22" ht="15.95" customHeight="1">
      <c r="A91" s="514" t="s">
        <v>612</v>
      </c>
      <c r="B91" s="331">
        <v>95</v>
      </c>
      <c r="C91" s="331">
        <v>227</v>
      </c>
      <c r="D91" s="331">
        <v>226</v>
      </c>
      <c r="E91" s="331">
        <v>52</v>
      </c>
      <c r="F91" s="331">
        <v>113</v>
      </c>
      <c r="G91" s="331">
        <v>144</v>
      </c>
      <c r="H91" s="331">
        <v>216</v>
      </c>
      <c r="I91" s="331">
        <v>14</v>
      </c>
      <c r="J91" s="331">
        <v>17</v>
      </c>
      <c r="K91" s="331">
        <v>19</v>
      </c>
      <c r="L91" s="331">
        <v>196</v>
      </c>
      <c r="M91" s="331">
        <v>82</v>
      </c>
      <c r="N91" s="331">
        <v>3</v>
      </c>
      <c r="O91" s="331">
        <v>4</v>
      </c>
      <c r="P91" s="331">
        <v>174</v>
      </c>
      <c r="Q91" s="331">
        <v>64</v>
      </c>
      <c r="R91" s="495" t="s">
        <v>613</v>
      </c>
      <c r="S91" s="659"/>
      <c r="T91" s="659"/>
      <c r="U91" s="659"/>
      <c r="V91" s="660"/>
    </row>
    <row r="92" spans="1:22" ht="15.95" customHeight="1">
      <c r="A92" s="514" t="s">
        <v>614</v>
      </c>
      <c r="B92" s="331">
        <v>119</v>
      </c>
      <c r="C92" s="331">
        <v>316</v>
      </c>
      <c r="D92" s="331">
        <v>315</v>
      </c>
      <c r="E92" s="331">
        <v>86</v>
      </c>
      <c r="F92" s="331">
        <v>165</v>
      </c>
      <c r="G92" s="331">
        <v>211</v>
      </c>
      <c r="H92" s="331">
        <v>295</v>
      </c>
      <c r="I92" s="331">
        <v>34</v>
      </c>
      <c r="J92" s="331">
        <v>18</v>
      </c>
      <c r="K92" s="331">
        <v>45</v>
      </c>
      <c r="L92" s="331">
        <v>255</v>
      </c>
      <c r="M92" s="331">
        <v>89</v>
      </c>
      <c r="N92" s="331">
        <v>14</v>
      </c>
      <c r="O92" s="331">
        <v>15</v>
      </c>
      <c r="P92" s="331">
        <v>238</v>
      </c>
      <c r="Q92" s="331">
        <v>61</v>
      </c>
      <c r="R92" s="495" t="s">
        <v>615</v>
      </c>
      <c r="S92" s="659"/>
      <c r="T92" s="659"/>
      <c r="U92" s="659"/>
      <c r="V92" s="660"/>
    </row>
    <row r="93" spans="1:22" ht="15.95" customHeight="1">
      <c r="A93" s="518" t="s">
        <v>616</v>
      </c>
      <c r="B93" s="465">
        <v>1241</v>
      </c>
      <c r="C93" s="465">
        <v>1936</v>
      </c>
      <c r="D93" s="465">
        <v>1939</v>
      </c>
      <c r="E93" s="465">
        <v>213</v>
      </c>
      <c r="F93" s="465">
        <v>406</v>
      </c>
      <c r="G93" s="465">
        <v>1068</v>
      </c>
      <c r="H93" s="465">
        <v>1863</v>
      </c>
      <c r="I93" s="465">
        <v>29</v>
      </c>
      <c r="J93" s="465">
        <v>43</v>
      </c>
      <c r="K93" s="465">
        <v>407</v>
      </c>
      <c r="L93" s="465">
        <v>1598</v>
      </c>
      <c r="M93" s="465">
        <v>1241</v>
      </c>
      <c r="N93" s="465">
        <v>12</v>
      </c>
      <c r="O93" s="465">
        <v>8</v>
      </c>
      <c r="P93" s="465">
        <v>1682</v>
      </c>
      <c r="Q93" s="465">
        <v>177</v>
      </c>
      <c r="R93" s="497" t="s">
        <v>617</v>
      </c>
      <c r="S93" s="659"/>
      <c r="T93" s="659"/>
      <c r="U93" s="659"/>
      <c r="V93" s="660"/>
    </row>
    <row r="94" spans="1:22">
      <c r="A94" s="663"/>
      <c r="B94" s="659"/>
      <c r="C94" s="659"/>
      <c r="D94" s="659"/>
      <c r="E94" s="659"/>
      <c r="F94" s="659"/>
      <c r="G94" s="659"/>
      <c r="H94" s="659"/>
      <c r="I94" s="659"/>
      <c r="J94" s="659"/>
      <c r="K94" s="659"/>
      <c r="L94" s="659"/>
      <c r="M94" s="659"/>
      <c r="N94" s="660"/>
      <c r="O94" s="659"/>
      <c r="P94" s="659"/>
      <c r="Q94" s="659"/>
      <c r="R94" s="664"/>
      <c r="S94" s="659"/>
      <c r="T94" s="659"/>
      <c r="U94" s="659"/>
      <c r="V94" s="660"/>
    </row>
    <row r="95" spans="1:22">
      <c r="A95" s="663"/>
      <c r="B95" s="659"/>
      <c r="C95" s="659"/>
      <c r="D95" s="659"/>
      <c r="E95" s="659"/>
      <c r="F95" s="659"/>
      <c r="G95" s="659"/>
      <c r="H95" s="659"/>
      <c r="I95" s="659"/>
      <c r="J95" s="659"/>
      <c r="K95" s="659"/>
      <c r="L95" s="659"/>
      <c r="M95" s="659"/>
      <c r="N95" s="660"/>
      <c r="O95" s="659"/>
      <c r="P95" s="659"/>
      <c r="Q95" s="659"/>
      <c r="R95" s="664"/>
      <c r="S95" s="659"/>
      <c r="T95" s="659"/>
      <c r="U95" s="659"/>
      <c r="V95" s="660"/>
    </row>
    <row r="96" spans="1:22">
      <c r="A96" s="663"/>
      <c r="B96" s="659"/>
      <c r="C96" s="659"/>
      <c r="D96" s="659"/>
      <c r="E96" s="659"/>
      <c r="F96" s="659"/>
      <c r="G96" s="659"/>
      <c r="H96" s="659"/>
      <c r="I96" s="659"/>
      <c r="J96" s="659"/>
      <c r="K96" s="659"/>
      <c r="L96" s="659"/>
      <c r="M96" s="659"/>
      <c r="N96" s="660"/>
      <c r="O96" s="659"/>
      <c r="P96" s="659"/>
      <c r="Q96" s="659"/>
      <c r="R96" s="664"/>
      <c r="S96" s="659"/>
      <c r="T96" s="659"/>
      <c r="U96" s="659"/>
      <c r="V96" s="660"/>
    </row>
    <row r="97" spans="1:22">
      <c r="A97" s="665"/>
      <c r="B97" s="666"/>
      <c r="C97" s="666"/>
      <c r="D97" s="666"/>
      <c r="E97" s="666"/>
      <c r="F97" s="666"/>
      <c r="G97" s="666"/>
      <c r="H97" s="666"/>
      <c r="I97" s="666"/>
      <c r="J97" s="666"/>
      <c r="K97" s="666"/>
      <c r="L97" s="666"/>
      <c r="M97" s="666"/>
      <c r="N97" s="668"/>
      <c r="O97" s="659"/>
      <c r="P97" s="659"/>
      <c r="Q97" s="659"/>
      <c r="R97" s="664"/>
      <c r="S97" s="659"/>
      <c r="T97" s="659"/>
      <c r="U97" s="659"/>
      <c r="V97" s="660"/>
    </row>
    <row r="98" spans="1:22">
      <c r="A98" s="663"/>
      <c r="B98" s="659"/>
      <c r="C98" s="659"/>
      <c r="D98" s="659"/>
      <c r="E98" s="659"/>
      <c r="F98" s="659"/>
      <c r="G98" s="659"/>
      <c r="H98" s="659"/>
      <c r="I98" s="659"/>
      <c r="J98" s="659"/>
      <c r="K98" s="659"/>
      <c r="L98" s="659"/>
      <c r="M98" s="659"/>
      <c r="N98" s="660"/>
      <c r="O98" s="659"/>
      <c r="P98" s="659"/>
      <c r="Q98" s="659"/>
      <c r="R98" s="664"/>
      <c r="S98" s="659"/>
      <c r="T98" s="659"/>
      <c r="U98" s="659"/>
      <c r="V98" s="660"/>
    </row>
    <row r="99" spans="1:22">
      <c r="A99" s="663"/>
      <c r="B99" s="659"/>
      <c r="C99" s="659"/>
      <c r="D99" s="659"/>
      <c r="E99" s="659"/>
      <c r="F99" s="659"/>
      <c r="G99" s="659"/>
      <c r="H99" s="659"/>
      <c r="I99" s="659"/>
      <c r="J99" s="659"/>
      <c r="K99" s="659"/>
      <c r="L99" s="659"/>
      <c r="M99" s="659"/>
      <c r="N99" s="660"/>
      <c r="O99" s="659"/>
      <c r="P99" s="659"/>
      <c r="Q99" s="659"/>
      <c r="R99" s="664"/>
      <c r="S99" s="659"/>
      <c r="T99" s="659"/>
      <c r="U99" s="659"/>
      <c r="V99" s="660"/>
    </row>
    <row r="100" spans="1:22">
      <c r="A100" s="663"/>
      <c r="B100" s="659"/>
      <c r="C100" s="659"/>
      <c r="D100" s="659"/>
      <c r="E100" s="659"/>
      <c r="F100" s="659"/>
      <c r="G100" s="659"/>
      <c r="H100" s="659"/>
      <c r="I100" s="659"/>
      <c r="J100" s="659"/>
      <c r="K100" s="659"/>
      <c r="L100" s="659"/>
      <c r="M100" s="659"/>
      <c r="N100" s="660"/>
      <c r="O100" s="659"/>
      <c r="P100" s="659"/>
      <c r="Q100" s="659"/>
      <c r="R100" s="664"/>
      <c r="S100" s="659"/>
      <c r="T100" s="659"/>
      <c r="U100" s="659"/>
      <c r="V100" s="660"/>
    </row>
    <row r="101" spans="1:22">
      <c r="A101" s="663"/>
      <c r="B101" s="659"/>
      <c r="C101" s="659"/>
      <c r="D101" s="659"/>
      <c r="E101" s="659"/>
      <c r="F101" s="659"/>
      <c r="G101" s="659"/>
      <c r="H101" s="659"/>
      <c r="I101" s="659"/>
      <c r="J101" s="659"/>
      <c r="K101" s="659"/>
      <c r="L101" s="659"/>
      <c r="M101" s="659"/>
      <c r="N101" s="660"/>
      <c r="O101" s="659"/>
      <c r="P101" s="659"/>
      <c r="Q101" s="659"/>
      <c r="R101" s="664"/>
      <c r="S101" s="659"/>
      <c r="T101" s="659"/>
      <c r="U101" s="659"/>
      <c r="V101" s="660"/>
    </row>
    <row r="102" spans="1:22">
      <c r="A102" s="663"/>
      <c r="B102" s="659"/>
      <c r="C102" s="659"/>
      <c r="D102" s="659"/>
      <c r="E102" s="659"/>
      <c r="F102" s="659"/>
      <c r="G102" s="659"/>
      <c r="H102" s="659"/>
      <c r="I102" s="659"/>
      <c r="J102" s="659"/>
      <c r="K102" s="659"/>
      <c r="L102" s="659"/>
      <c r="M102" s="659"/>
      <c r="N102" s="660"/>
      <c r="O102" s="659"/>
      <c r="P102" s="659"/>
      <c r="Q102" s="659"/>
      <c r="R102" s="664"/>
      <c r="S102" s="659"/>
      <c r="T102" s="659"/>
      <c r="U102" s="659"/>
      <c r="V102" s="660"/>
    </row>
    <row r="103" spans="1:22">
      <c r="A103" s="663"/>
      <c r="B103" s="659"/>
      <c r="C103" s="659"/>
      <c r="D103" s="659"/>
      <c r="E103" s="659"/>
      <c r="F103" s="659"/>
      <c r="G103" s="659"/>
      <c r="H103" s="659"/>
      <c r="I103" s="659"/>
      <c r="J103" s="659"/>
      <c r="K103" s="659"/>
      <c r="L103" s="659"/>
      <c r="M103" s="659"/>
      <c r="N103" s="660"/>
      <c r="O103" s="659"/>
      <c r="P103" s="659"/>
      <c r="Q103" s="659"/>
      <c r="R103" s="664"/>
      <c r="S103" s="659"/>
      <c r="T103" s="659"/>
      <c r="U103" s="659"/>
      <c r="V103" s="660"/>
    </row>
    <row r="104" spans="1:22">
      <c r="A104" s="663"/>
      <c r="B104" s="659"/>
      <c r="C104" s="659"/>
      <c r="D104" s="659"/>
      <c r="E104" s="659"/>
      <c r="F104" s="659"/>
      <c r="G104" s="659"/>
      <c r="H104" s="659"/>
      <c r="I104" s="659"/>
      <c r="J104" s="659"/>
      <c r="K104" s="659"/>
      <c r="L104" s="659"/>
      <c r="M104" s="659"/>
      <c r="N104" s="660"/>
      <c r="O104" s="659"/>
      <c r="P104" s="659"/>
      <c r="Q104" s="659"/>
      <c r="R104" s="664"/>
      <c r="S104" s="659"/>
      <c r="T104" s="659"/>
      <c r="U104" s="659"/>
      <c r="V104" s="660"/>
    </row>
    <row r="105" spans="1:22">
      <c r="A105" s="663"/>
      <c r="B105" s="659"/>
      <c r="C105" s="659"/>
      <c r="D105" s="659"/>
      <c r="E105" s="659"/>
      <c r="F105" s="659"/>
      <c r="G105" s="659"/>
      <c r="H105" s="659"/>
      <c r="I105" s="659"/>
      <c r="J105" s="659"/>
      <c r="K105" s="659"/>
      <c r="L105" s="659"/>
      <c r="M105" s="659"/>
      <c r="N105" s="660"/>
      <c r="O105" s="659"/>
      <c r="P105" s="659"/>
      <c r="Q105" s="659"/>
      <c r="R105" s="664"/>
      <c r="S105" s="659"/>
      <c r="T105" s="659"/>
      <c r="U105" s="659"/>
      <c r="V105" s="660"/>
    </row>
    <row r="106" spans="1:22">
      <c r="A106" s="663"/>
      <c r="B106" s="659"/>
      <c r="C106" s="659"/>
      <c r="D106" s="659"/>
      <c r="E106" s="659"/>
      <c r="F106" s="659"/>
      <c r="G106" s="659"/>
      <c r="H106" s="659"/>
      <c r="I106" s="659"/>
      <c r="J106" s="659"/>
      <c r="K106" s="659"/>
      <c r="L106" s="659"/>
      <c r="M106" s="659"/>
      <c r="N106" s="660"/>
      <c r="O106" s="659"/>
      <c r="P106" s="659"/>
      <c r="Q106" s="659"/>
      <c r="R106" s="664"/>
      <c r="S106" s="659"/>
      <c r="T106" s="659"/>
      <c r="U106" s="659"/>
      <c r="V106" s="660"/>
    </row>
    <row r="107" spans="1:22">
      <c r="A107" s="663"/>
      <c r="B107" s="659"/>
      <c r="C107" s="659"/>
      <c r="D107" s="659"/>
      <c r="E107" s="659"/>
      <c r="F107" s="659"/>
      <c r="G107" s="659"/>
      <c r="H107" s="659"/>
      <c r="I107" s="659"/>
      <c r="J107" s="659"/>
      <c r="K107" s="659"/>
      <c r="L107" s="659"/>
      <c r="M107" s="659"/>
      <c r="N107" s="660"/>
      <c r="O107" s="659"/>
      <c r="P107" s="659"/>
      <c r="Q107" s="659"/>
      <c r="R107" s="664"/>
      <c r="S107" s="659"/>
      <c r="T107" s="659"/>
      <c r="U107" s="659"/>
      <c r="V107" s="660"/>
    </row>
    <row r="108" spans="1:22">
      <c r="A108" s="663"/>
      <c r="B108" s="659"/>
      <c r="C108" s="659"/>
      <c r="D108" s="659"/>
      <c r="E108" s="659"/>
      <c r="F108" s="659"/>
      <c r="G108" s="659"/>
      <c r="H108" s="659"/>
      <c r="I108" s="659"/>
      <c r="J108" s="659"/>
      <c r="K108" s="659"/>
      <c r="L108" s="659"/>
      <c r="M108" s="659"/>
      <c r="N108" s="660"/>
      <c r="O108" s="659"/>
      <c r="P108" s="659"/>
      <c r="Q108" s="659"/>
      <c r="R108" s="664"/>
      <c r="S108" s="659"/>
      <c r="T108" s="659"/>
      <c r="U108" s="659"/>
      <c r="V108" s="660"/>
    </row>
    <row r="109" spans="1:22">
      <c r="A109" s="663"/>
      <c r="B109" s="659"/>
      <c r="C109" s="659"/>
      <c r="D109" s="659"/>
      <c r="E109" s="659"/>
      <c r="F109" s="659"/>
      <c r="G109" s="659"/>
      <c r="H109" s="659"/>
      <c r="I109" s="659"/>
      <c r="J109" s="659"/>
      <c r="K109" s="659"/>
      <c r="L109" s="659"/>
      <c r="M109" s="659"/>
      <c r="N109" s="660"/>
      <c r="O109" s="659"/>
      <c r="P109" s="659"/>
      <c r="Q109" s="659"/>
      <c r="R109" s="664"/>
      <c r="S109" s="659"/>
      <c r="T109" s="659"/>
      <c r="U109" s="659"/>
      <c r="V109" s="660"/>
    </row>
    <row r="110" spans="1:22">
      <c r="A110" s="663"/>
      <c r="B110" s="659"/>
      <c r="C110" s="659"/>
      <c r="D110" s="659"/>
      <c r="E110" s="659"/>
      <c r="F110" s="659"/>
      <c r="G110" s="659"/>
      <c r="H110" s="659"/>
      <c r="I110" s="659"/>
      <c r="J110" s="659"/>
      <c r="K110" s="659"/>
      <c r="L110" s="659"/>
      <c r="M110" s="659"/>
      <c r="N110" s="660"/>
      <c r="O110" s="659"/>
      <c r="P110" s="659"/>
      <c r="Q110" s="659"/>
      <c r="R110" s="664"/>
      <c r="S110" s="659"/>
      <c r="T110" s="659"/>
      <c r="U110" s="659"/>
      <c r="V110" s="660"/>
    </row>
    <row r="111" spans="1:22">
      <c r="A111" s="663"/>
      <c r="B111" s="659"/>
      <c r="C111" s="659"/>
      <c r="D111" s="659"/>
      <c r="E111" s="659"/>
      <c r="F111" s="659"/>
      <c r="G111" s="659"/>
      <c r="H111" s="659"/>
      <c r="I111" s="659"/>
      <c r="J111" s="659"/>
      <c r="K111" s="659"/>
      <c r="L111" s="660"/>
      <c r="M111" s="659"/>
      <c r="N111" s="660"/>
      <c r="O111" s="659"/>
      <c r="P111" s="659"/>
      <c r="Q111" s="659"/>
      <c r="R111" s="664"/>
      <c r="S111" s="659"/>
      <c r="T111" s="659"/>
      <c r="U111" s="659"/>
      <c r="V111" s="660"/>
    </row>
    <row r="112" spans="1:22">
      <c r="A112" s="663"/>
      <c r="B112" s="659"/>
      <c r="C112" s="659"/>
      <c r="D112" s="659"/>
      <c r="E112" s="659"/>
      <c r="F112" s="659"/>
      <c r="G112" s="659"/>
      <c r="H112" s="659"/>
      <c r="I112" s="659"/>
      <c r="J112" s="659"/>
      <c r="K112" s="659"/>
      <c r="L112" s="659"/>
      <c r="M112" s="659"/>
      <c r="N112" s="660"/>
      <c r="O112" s="659"/>
      <c r="P112" s="659"/>
      <c r="Q112" s="659"/>
      <c r="R112" s="664"/>
      <c r="S112" s="659"/>
      <c r="T112" s="659"/>
      <c r="U112" s="659"/>
      <c r="V112" s="660"/>
    </row>
    <row r="113" spans="1:22">
      <c r="A113" s="663"/>
      <c r="B113" s="659"/>
      <c r="C113" s="659"/>
      <c r="D113" s="659"/>
      <c r="E113" s="659"/>
      <c r="F113" s="659"/>
      <c r="G113" s="659"/>
      <c r="H113" s="659"/>
      <c r="I113" s="659"/>
      <c r="J113" s="659"/>
      <c r="K113" s="659"/>
      <c r="L113" s="659"/>
      <c r="M113" s="659"/>
      <c r="N113" s="660"/>
      <c r="O113" s="659"/>
      <c r="P113" s="659"/>
      <c r="Q113" s="659"/>
      <c r="R113" s="664"/>
      <c r="S113" s="659"/>
      <c r="T113" s="659"/>
      <c r="U113" s="659"/>
      <c r="V113" s="660"/>
    </row>
    <row r="114" spans="1:22">
      <c r="A114" s="663"/>
      <c r="B114" s="659"/>
      <c r="C114" s="659"/>
      <c r="D114" s="659"/>
      <c r="E114" s="659"/>
      <c r="F114" s="659"/>
      <c r="G114" s="659"/>
      <c r="H114" s="659"/>
      <c r="I114" s="659"/>
      <c r="J114" s="659"/>
      <c r="K114" s="659"/>
      <c r="L114" s="659"/>
      <c r="M114" s="659"/>
      <c r="N114" s="660"/>
      <c r="O114" s="659"/>
      <c r="P114" s="659"/>
      <c r="Q114" s="659"/>
      <c r="R114" s="664"/>
      <c r="S114" s="659"/>
      <c r="T114" s="659"/>
      <c r="U114" s="659"/>
      <c r="V114" s="660"/>
    </row>
    <row r="115" spans="1:22">
      <c r="A115" s="663"/>
      <c r="B115" s="659"/>
      <c r="C115" s="659"/>
      <c r="D115" s="659"/>
      <c r="E115" s="659"/>
      <c r="F115" s="659"/>
      <c r="G115" s="659"/>
      <c r="H115" s="659"/>
      <c r="I115" s="659"/>
      <c r="J115" s="659"/>
      <c r="K115" s="659"/>
      <c r="L115" s="659"/>
      <c r="M115" s="659"/>
      <c r="N115" s="660"/>
      <c r="O115" s="659"/>
      <c r="P115" s="659"/>
      <c r="Q115" s="659"/>
      <c r="R115" s="664"/>
      <c r="S115" s="659"/>
      <c r="T115" s="659"/>
      <c r="U115" s="659"/>
      <c r="V115" s="660"/>
    </row>
    <row r="116" spans="1:22">
      <c r="A116" s="663"/>
      <c r="B116" s="659"/>
      <c r="C116" s="659"/>
      <c r="D116" s="659"/>
      <c r="E116" s="659"/>
      <c r="F116" s="659"/>
      <c r="G116" s="659"/>
      <c r="H116" s="659"/>
      <c r="I116" s="659"/>
      <c r="J116" s="659"/>
      <c r="K116" s="659"/>
      <c r="L116" s="659"/>
      <c r="M116" s="659"/>
      <c r="N116" s="660"/>
      <c r="O116" s="659"/>
      <c r="P116" s="659"/>
      <c r="Q116" s="659"/>
      <c r="R116" s="664"/>
      <c r="S116" s="659"/>
      <c r="T116" s="659"/>
      <c r="U116" s="659"/>
      <c r="V116" s="660"/>
    </row>
    <row r="117" spans="1:22">
      <c r="A117" s="663"/>
      <c r="B117" s="659"/>
      <c r="C117" s="659"/>
      <c r="D117" s="659"/>
      <c r="E117" s="659"/>
      <c r="F117" s="659"/>
      <c r="G117" s="659"/>
      <c r="H117" s="659"/>
      <c r="I117" s="659"/>
      <c r="J117" s="659"/>
      <c r="K117" s="659"/>
      <c r="L117" s="659"/>
      <c r="M117" s="659"/>
      <c r="N117" s="660"/>
      <c r="O117" s="659"/>
      <c r="P117" s="659"/>
      <c r="Q117" s="659"/>
      <c r="R117" s="664"/>
      <c r="S117" s="659"/>
      <c r="T117" s="659"/>
      <c r="U117" s="659"/>
      <c r="V117" s="660"/>
    </row>
    <row r="118" spans="1:22">
      <c r="A118" s="663"/>
      <c r="B118" s="659"/>
      <c r="C118" s="659"/>
      <c r="D118" s="659"/>
      <c r="E118" s="659"/>
      <c r="F118" s="659"/>
      <c r="G118" s="659"/>
      <c r="H118" s="659"/>
      <c r="I118" s="659"/>
      <c r="J118" s="659"/>
      <c r="K118" s="659"/>
      <c r="L118" s="659"/>
      <c r="M118" s="659"/>
      <c r="N118" s="660"/>
      <c r="O118" s="659"/>
      <c r="P118" s="659"/>
      <c r="Q118" s="659"/>
      <c r="R118" s="664"/>
      <c r="S118" s="659"/>
      <c r="T118" s="659"/>
      <c r="U118" s="659"/>
      <c r="V118" s="660"/>
    </row>
    <row r="119" spans="1:22">
      <c r="A119" s="663"/>
      <c r="B119" s="659"/>
      <c r="C119" s="659"/>
      <c r="D119" s="659"/>
      <c r="E119" s="659"/>
      <c r="F119" s="659"/>
      <c r="G119" s="659"/>
      <c r="H119" s="659"/>
      <c r="I119" s="659"/>
      <c r="J119" s="659"/>
      <c r="K119" s="659"/>
      <c r="L119" s="659"/>
      <c r="M119" s="659"/>
      <c r="N119" s="660"/>
      <c r="O119" s="659"/>
      <c r="P119" s="659"/>
      <c r="Q119" s="659"/>
      <c r="R119" s="664"/>
      <c r="S119" s="659"/>
      <c r="T119" s="659"/>
      <c r="U119" s="659"/>
      <c r="V119" s="660"/>
    </row>
    <row r="120" spans="1:22">
      <c r="A120" s="663"/>
      <c r="B120" s="659"/>
      <c r="C120" s="659"/>
      <c r="D120" s="659"/>
      <c r="E120" s="659"/>
      <c r="F120" s="659"/>
      <c r="G120" s="659"/>
      <c r="H120" s="659"/>
      <c r="I120" s="659"/>
      <c r="J120" s="659"/>
      <c r="K120" s="659"/>
      <c r="L120" s="659"/>
      <c r="M120" s="659"/>
      <c r="N120" s="660"/>
      <c r="O120" s="659"/>
      <c r="P120" s="659"/>
      <c r="Q120" s="659"/>
      <c r="R120" s="664"/>
      <c r="S120" s="659"/>
      <c r="T120" s="659"/>
      <c r="U120" s="659"/>
      <c r="V120" s="660"/>
    </row>
    <row r="121" spans="1:22">
      <c r="A121" s="663"/>
      <c r="B121" s="659"/>
      <c r="C121" s="659"/>
      <c r="D121" s="659"/>
      <c r="E121" s="659"/>
      <c r="F121" s="659"/>
      <c r="G121" s="659"/>
      <c r="H121" s="659"/>
      <c r="I121" s="659"/>
      <c r="J121" s="659"/>
      <c r="K121" s="659"/>
      <c r="L121" s="659"/>
      <c r="M121" s="659"/>
      <c r="N121" s="660"/>
      <c r="O121" s="659"/>
      <c r="P121" s="659"/>
      <c r="Q121" s="659"/>
      <c r="R121" s="664"/>
      <c r="S121" s="659"/>
      <c r="T121" s="659"/>
      <c r="U121" s="659"/>
      <c r="V121" s="660"/>
    </row>
    <row r="122" spans="1:22">
      <c r="A122" s="663"/>
      <c r="B122" s="659"/>
      <c r="C122" s="659"/>
      <c r="D122" s="659"/>
      <c r="E122" s="659"/>
      <c r="F122" s="659"/>
      <c r="G122" s="659"/>
      <c r="H122" s="659"/>
      <c r="I122" s="659"/>
      <c r="J122" s="659"/>
      <c r="K122" s="659"/>
      <c r="L122" s="659"/>
      <c r="M122" s="659"/>
      <c r="N122" s="660"/>
      <c r="O122" s="659"/>
      <c r="P122" s="659"/>
      <c r="Q122" s="659"/>
      <c r="R122" s="664"/>
      <c r="S122" s="659"/>
      <c r="T122" s="659"/>
      <c r="U122" s="659"/>
      <c r="V122" s="660"/>
    </row>
    <row r="123" spans="1:22">
      <c r="A123" s="663"/>
      <c r="B123" s="659"/>
      <c r="C123" s="659"/>
      <c r="D123" s="659"/>
      <c r="E123" s="659"/>
      <c r="F123" s="659"/>
      <c r="G123" s="659"/>
      <c r="H123" s="659"/>
      <c r="I123" s="659"/>
      <c r="J123" s="659"/>
      <c r="K123" s="659"/>
      <c r="L123" s="659"/>
      <c r="M123" s="659"/>
      <c r="N123" s="660"/>
      <c r="O123" s="659"/>
      <c r="P123" s="659"/>
      <c r="Q123" s="659"/>
      <c r="R123" s="664"/>
      <c r="S123" s="659"/>
      <c r="T123" s="659"/>
      <c r="U123" s="659"/>
      <c r="V123" s="660"/>
    </row>
    <row r="124" spans="1:22">
      <c r="A124" s="663"/>
      <c r="B124" s="659"/>
      <c r="C124" s="659"/>
      <c r="D124" s="659"/>
      <c r="E124" s="659"/>
      <c r="F124" s="659"/>
      <c r="G124" s="659"/>
      <c r="H124" s="659"/>
      <c r="I124" s="659"/>
      <c r="J124" s="659"/>
      <c r="K124" s="659"/>
      <c r="L124" s="659"/>
      <c r="M124" s="659"/>
      <c r="N124" s="660"/>
      <c r="O124" s="659"/>
      <c r="P124" s="659"/>
      <c r="Q124" s="659"/>
      <c r="R124" s="664"/>
      <c r="S124" s="659"/>
      <c r="T124" s="659"/>
      <c r="U124" s="659"/>
      <c r="V124" s="660"/>
    </row>
    <row r="125" spans="1:22">
      <c r="A125" s="663"/>
      <c r="B125" s="659"/>
      <c r="C125" s="659"/>
      <c r="D125" s="659"/>
      <c r="E125" s="659"/>
      <c r="F125" s="659"/>
      <c r="G125" s="659"/>
      <c r="H125" s="659"/>
      <c r="I125" s="659"/>
      <c r="J125" s="659"/>
      <c r="K125" s="659"/>
      <c r="L125" s="659"/>
      <c r="M125" s="659"/>
      <c r="N125" s="660"/>
      <c r="O125" s="659"/>
      <c r="P125" s="659"/>
      <c r="Q125" s="659"/>
      <c r="R125" s="664"/>
      <c r="S125" s="659"/>
      <c r="T125" s="659"/>
      <c r="U125" s="659"/>
      <c r="V125" s="660"/>
    </row>
    <row r="126" spans="1:22">
      <c r="A126" s="663"/>
      <c r="B126" s="659"/>
      <c r="C126" s="659"/>
      <c r="D126" s="659"/>
      <c r="E126" s="659"/>
      <c r="F126" s="659"/>
      <c r="G126" s="659"/>
      <c r="H126" s="659"/>
      <c r="I126" s="659"/>
      <c r="J126" s="659"/>
      <c r="K126" s="659"/>
      <c r="L126" s="659"/>
      <c r="M126" s="659"/>
      <c r="N126" s="660"/>
      <c r="O126" s="659"/>
      <c r="P126" s="659"/>
      <c r="Q126" s="659"/>
      <c r="R126" s="664"/>
      <c r="S126" s="659"/>
      <c r="T126" s="659"/>
      <c r="U126" s="659"/>
      <c r="V126" s="660"/>
    </row>
    <row r="127" spans="1:22">
      <c r="A127" s="663"/>
      <c r="B127" s="659"/>
      <c r="C127" s="659"/>
      <c r="D127" s="659"/>
      <c r="E127" s="659"/>
      <c r="F127" s="659"/>
      <c r="G127" s="659"/>
      <c r="H127" s="659"/>
      <c r="I127" s="659"/>
      <c r="J127" s="659"/>
      <c r="K127" s="659"/>
      <c r="L127" s="659"/>
      <c r="M127" s="659"/>
      <c r="N127" s="660"/>
      <c r="O127" s="659"/>
      <c r="P127" s="659"/>
      <c r="Q127" s="659"/>
      <c r="R127" s="664"/>
      <c r="S127" s="659"/>
      <c r="T127" s="659"/>
      <c r="U127" s="659"/>
      <c r="V127" s="660"/>
    </row>
    <row r="128" spans="1:22">
      <c r="A128" s="663"/>
      <c r="B128" s="659"/>
      <c r="C128" s="659"/>
      <c r="D128" s="659"/>
      <c r="E128" s="659"/>
      <c r="F128" s="659"/>
      <c r="G128" s="659"/>
      <c r="H128" s="659"/>
      <c r="I128" s="659"/>
      <c r="J128" s="659"/>
      <c r="K128" s="659"/>
      <c r="L128" s="659"/>
      <c r="M128" s="659"/>
      <c r="N128" s="660"/>
      <c r="O128" s="659"/>
      <c r="P128" s="659"/>
      <c r="Q128" s="659"/>
      <c r="R128" s="664"/>
      <c r="S128" s="659"/>
      <c r="T128" s="659"/>
      <c r="U128" s="659"/>
      <c r="V128" s="660"/>
    </row>
    <row r="129" spans="1:22">
      <c r="A129" s="663"/>
      <c r="B129" s="659"/>
      <c r="C129" s="659"/>
      <c r="D129" s="659"/>
      <c r="E129" s="659"/>
      <c r="F129" s="659"/>
      <c r="G129" s="659"/>
      <c r="H129" s="659"/>
      <c r="I129" s="659"/>
      <c r="J129" s="659"/>
      <c r="K129" s="659"/>
      <c r="L129" s="659"/>
      <c r="M129" s="659"/>
      <c r="N129" s="660"/>
      <c r="O129" s="659"/>
      <c r="P129" s="659"/>
      <c r="Q129" s="659"/>
      <c r="R129" s="664"/>
      <c r="S129" s="659"/>
      <c r="T129" s="659"/>
      <c r="U129" s="659"/>
      <c r="V129" s="660"/>
    </row>
    <row r="130" spans="1:22">
      <c r="A130" s="663"/>
      <c r="B130" s="659"/>
      <c r="C130" s="659"/>
      <c r="D130" s="659"/>
      <c r="E130" s="659"/>
      <c r="F130" s="659"/>
      <c r="G130" s="659"/>
      <c r="H130" s="659"/>
      <c r="I130" s="659"/>
      <c r="J130" s="659"/>
      <c r="K130" s="659"/>
      <c r="L130" s="659"/>
      <c r="M130" s="659"/>
      <c r="N130" s="660"/>
      <c r="O130" s="659"/>
      <c r="P130" s="659"/>
      <c r="Q130" s="659"/>
      <c r="R130" s="664"/>
      <c r="S130" s="659"/>
      <c r="T130" s="659"/>
      <c r="U130" s="659"/>
      <c r="V130" s="660"/>
    </row>
    <row r="131" spans="1:22">
      <c r="A131" s="663"/>
      <c r="B131" s="659"/>
      <c r="C131" s="659"/>
      <c r="D131" s="659"/>
      <c r="E131" s="659"/>
      <c r="F131" s="659"/>
      <c r="G131" s="659"/>
      <c r="H131" s="659"/>
      <c r="I131" s="659"/>
      <c r="J131" s="659"/>
      <c r="K131" s="659"/>
      <c r="L131" s="659"/>
      <c r="M131" s="659"/>
      <c r="N131" s="660"/>
      <c r="O131" s="659"/>
      <c r="P131" s="659"/>
      <c r="Q131" s="659"/>
      <c r="R131" s="664"/>
      <c r="S131" s="659"/>
      <c r="T131" s="659"/>
      <c r="U131" s="659"/>
      <c r="V131" s="660"/>
    </row>
    <row r="132" spans="1:22">
      <c r="A132" s="663"/>
      <c r="B132" s="659"/>
      <c r="C132" s="659"/>
      <c r="D132" s="659"/>
      <c r="E132" s="659"/>
      <c r="F132" s="659"/>
      <c r="G132" s="659"/>
      <c r="H132" s="659"/>
      <c r="I132" s="659"/>
      <c r="J132" s="659"/>
      <c r="K132" s="659"/>
      <c r="L132" s="659"/>
      <c r="M132" s="659"/>
      <c r="N132" s="660"/>
      <c r="O132" s="659"/>
      <c r="P132" s="659"/>
      <c r="Q132" s="659"/>
      <c r="R132" s="664"/>
      <c r="S132" s="659"/>
      <c r="T132" s="659"/>
      <c r="U132" s="659"/>
      <c r="V132" s="660"/>
    </row>
    <row r="133" spans="1:22">
      <c r="A133" s="663"/>
      <c r="B133" s="659"/>
      <c r="C133" s="659"/>
      <c r="D133" s="659"/>
      <c r="E133" s="659"/>
      <c r="F133" s="659"/>
      <c r="G133" s="659"/>
      <c r="H133" s="659"/>
      <c r="I133" s="659"/>
      <c r="J133" s="659"/>
      <c r="K133" s="659"/>
      <c r="L133" s="659"/>
      <c r="M133" s="659"/>
      <c r="N133" s="660"/>
      <c r="O133" s="659"/>
      <c r="P133" s="659"/>
      <c r="Q133" s="659"/>
      <c r="R133" s="664"/>
      <c r="S133" s="659"/>
      <c r="T133" s="659"/>
      <c r="U133" s="659"/>
      <c r="V133" s="660"/>
    </row>
    <row r="134" spans="1:22">
      <c r="A134" s="663"/>
      <c r="B134" s="659"/>
      <c r="C134" s="659"/>
      <c r="D134" s="659"/>
      <c r="E134" s="659"/>
      <c r="F134" s="659"/>
      <c r="G134" s="659"/>
      <c r="H134" s="659"/>
      <c r="I134" s="659"/>
      <c r="J134" s="659"/>
      <c r="K134" s="659"/>
      <c r="L134" s="659"/>
      <c r="M134" s="659"/>
      <c r="N134" s="660"/>
      <c r="O134" s="659"/>
      <c r="P134" s="659"/>
      <c r="Q134" s="659"/>
      <c r="R134" s="664"/>
      <c r="S134" s="659"/>
      <c r="T134" s="659"/>
      <c r="U134" s="659"/>
      <c r="V134" s="660"/>
    </row>
    <row r="135" spans="1:22">
      <c r="A135" s="663"/>
      <c r="B135" s="659"/>
      <c r="C135" s="659"/>
      <c r="D135" s="659"/>
      <c r="E135" s="659"/>
      <c r="F135" s="659"/>
      <c r="G135" s="659"/>
      <c r="H135" s="659"/>
      <c r="I135" s="659"/>
      <c r="J135" s="659"/>
      <c r="K135" s="659"/>
      <c r="L135" s="659"/>
      <c r="M135" s="659"/>
      <c r="N135" s="660"/>
      <c r="O135" s="659"/>
      <c r="P135" s="659"/>
      <c r="Q135" s="659"/>
      <c r="R135" s="664"/>
      <c r="S135" s="659"/>
      <c r="T135" s="659"/>
      <c r="U135" s="659"/>
      <c r="V135" s="660"/>
    </row>
    <row r="136" spans="1:22">
      <c r="A136" s="663"/>
      <c r="B136" s="659"/>
      <c r="C136" s="659"/>
      <c r="D136" s="659"/>
      <c r="E136" s="659"/>
      <c r="F136" s="659"/>
      <c r="G136" s="659"/>
      <c r="H136" s="659"/>
      <c r="I136" s="659"/>
      <c r="J136" s="659"/>
      <c r="K136" s="659"/>
      <c r="L136" s="659"/>
      <c r="M136" s="659"/>
      <c r="N136" s="660"/>
      <c r="O136" s="659"/>
      <c r="P136" s="659"/>
      <c r="Q136" s="659"/>
      <c r="R136" s="664"/>
      <c r="S136" s="659"/>
      <c r="T136" s="659"/>
      <c r="U136" s="659"/>
      <c r="V136" s="660"/>
    </row>
    <row r="137" spans="1:22">
      <c r="A137" s="663"/>
      <c r="B137" s="659"/>
      <c r="C137" s="659"/>
      <c r="D137" s="659"/>
      <c r="E137" s="659"/>
      <c r="F137" s="659"/>
      <c r="G137" s="659"/>
      <c r="H137" s="659"/>
      <c r="I137" s="659"/>
      <c r="J137" s="659"/>
      <c r="K137" s="659"/>
      <c r="L137" s="659"/>
      <c r="M137" s="659"/>
      <c r="N137" s="660"/>
      <c r="O137" s="659"/>
      <c r="P137" s="659"/>
      <c r="Q137" s="659"/>
      <c r="R137" s="664"/>
      <c r="S137" s="659"/>
      <c r="T137" s="659"/>
      <c r="U137" s="659"/>
      <c r="V137" s="660"/>
    </row>
    <row r="138" spans="1:22">
      <c r="A138" s="663"/>
      <c r="B138" s="659"/>
      <c r="C138" s="659"/>
      <c r="D138" s="659"/>
      <c r="E138" s="659"/>
      <c r="F138" s="659"/>
      <c r="G138" s="659"/>
      <c r="H138" s="659"/>
      <c r="I138" s="659"/>
      <c r="J138" s="659"/>
      <c r="K138" s="659"/>
      <c r="L138" s="659"/>
      <c r="M138" s="659"/>
      <c r="N138" s="660"/>
      <c r="O138" s="659"/>
      <c r="P138" s="659"/>
      <c r="Q138" s="659"/>
      <c r="R138" s="664"/>
      <c r="S138" s="659"/>
      <c r="T138" s="659"/>
      <c r="U138" s="659"/>
      <c r="V138" s="660"/>
    </row>
    <row r="139" spans="1:22">
      <c r="A139" s="663"/>
      <c r="B139" s="659"/>
      <c r="C139" s="659"/>
      <c r="D139" s="659"/>
      <c r="E139" s="659"/>
      <c r="F139" s="659"/>
      <c r="G139" s="659"/>
      <c r="H139" s="659"/>
      <c r="I139" s="659"/>
      <c r="J139" s="659"/>
      <c r="K139" s="659"/>
      <c r="L139" s="659"/>
      <c r="M139" s="659"/>
      <c r="N139" s="660"/>
      <c r="O139" s="659"/>
      <c r="P139" s="659"/>
      <c r="Q139" s="659"/>
      <c r="R139" s="664"/>
      <c r="S139" s="659"/>
      <c r="T139" s="659"/>
      <c r="U139" s="659"/>
      <c r="V139" s="660"/>
    </row>
    <row r="140" spans="1:22">
      <c r="A140" s="663"/>
      <c r="B140" s="659"/>
      <c r="C140" s="659"/>
      <c r="D140" s="659"/>
      <c r="E140" s="659"/>
      <c r="F140" s="659"/>
      <c r="G140" s="659"/>
      <c r="H140" s="659"/>
      <c r="I140" s="659"/>
      <c r="J140" s="659"/>
      <c r="K140" s="659"/>
      <c r="L140" s="659"/>
      <c r="M140" s="659"/>
      <c r="N140" s="660"/>
      <c r="O140" s="659"/>
      <c r="P140" s="659"/>
      <c r="Q140" s="659"/>
      <c r="R140" s="664"/>
      <c r="S140" s="659"/>
      <c r="T140" s="659"/>
      <c r="U140" s="659"/>
      <c r="V140" s="660"/>
    </row>
    <row r="141" spans="1:22">
      <c r="A141" s="663"/>
      <c r="B141" s="659"/>
      <c r="C141" s="659"/>
      <c r="D141" s="659"/>
      <c r="E141" s="659"/>
      <c r="F141" s="659"/>
      <c r="G141" s="659"/>
      <c r="H141" s="659"/>
      <c r="I141" s="659"/>
      <c r="J141" s="659"/>
      <c r="K141" s="659"/>
      <c r="L141" s="659"/>
      <c r="M141" s="659"/>
      <c r="N141" s="660"/>
      <c r="O141" s="659"/>
      <c r="P141" s="659"/>
      <c r="Q141" s="659"/>
      <c r="R141" s="664"/>
      <c r="S141" s="659"/>
      <c r="T141" s="659"/>
      <c r="U141" s="659"/>
      <c r="V141" s="660"/>
    </row>
    <row r="142" spans="1:22">
      <c r="A142" s="663"/>
      <c r="B142" s="659"/>
      <c r="C142" s="659"/>
      <c r="D142" s="659"/>
      <c r="E142" s="659"/>
      <c r="F142" s="659"/>
      <c r="G142" s="659"/>
      <c r="H142" s="659"/>
      <c r="I142" s="659"/>
      <c r="J142" s="659"/>
      <c r="K142" s="659"/>
      <c r="L142" s="659"/>
      <c r="M142" s="659"/>
      <c r="N142" s="660"/>
      <c r="O142" s="659"/>
      <c r="P142" s="659"/>
      <c r="Q142" s="659"/>
      <c r="R142" s="664"/>
      <c r="S142" s="659"/>
      <c r="T142" s="659"/>
      <c r="U142" s="659"/>
      <c r="V142" s="660"/>
    </row>
    <row r="143" spans="1:22">
      <c r="A143" s="663"/>
      <c r="B143" s="659"/>
      <c r="C143" s="659"/>
      <c r="D143" s="659"/>
      <c r="E143" s="659"/>
      <c r="F143" s="659"/>
      <c r="G143" s="659"/>
      <c r="H143" s="659"/>
      <c r="I143" s="659"/>
      <c r="J143" s="659"/>
      <c r="K143" s="659"/>
      <c r="L143" s="659"/>
      <c r="M143" s="659"/>
      <c r="N143" s="660"/>
      <c r="O143" s="659"/>
      <c r="P143" s="659"/>
      <c r="Q143" s="659"/>
      <c r="R143" s="664"/>
      <c r="S143" s="659"/>
      <c r="T143" s="659"/>
      <c r="U143" s="659"/>
      <c r="V143" s="660"/>
    </row>
    <row r="144" spans="1:22">
      <c r="A144" s="663"/>
      <c r="B144" s="659"/>
      <c r="C144" s="659"/>
      <c r="D144" s="659"/>
      <c r="E144" s="659"/>
      <c r="F144" s="659"/>
      <c r="G144" s="659"/>
      <c r="H144" s="659"/>
      <c r="I144" s="659"/>
      <c r="J144" s="659"/>
      <c r="K144" s="659"/>
      <c r="L144" s="659"/>
      <c r="M144" s="659"/>
      <c r="N144" s="660"/>
      <c r="O144" s="659"/>
      <c r="P144" s="659"/>
      <c r="Q144" s="659"/>
      <c r="R144" s="664"/>
      <c r="S144" s="659"/>
      <c r="T144" s="659"/>
      <c r="U144" s="659"/>
      <c r="V144" s="660"/>
    </row>
    <row r="145" spans="1:22">
      <c r="A145" s="663"/>
      <c r="B145" s="659"/>
      <c r="C145" s="659"/>
      <c r="D145" s="659"/>
      <c r="E145" s="659"/>
      <c r="F145" s="659"/>
      <c r="G145" s="659"/>
      <c r="H145" s="659"/>
      <c r="I145" s="659"/>
      <c r="J145" s="659"/>
      <c r="K145" s="659"/>
      <c r="L145" s="659"/>
      <c r="M145" s="659"/>
      <c r="N145" s="660"/>
      <c r="O145" s="659"/>
      <c r="P145" s="659"/>
      <c r="Q145" s="659"/>
      <c r="R145" s="664"/>
      <c r="S145" s="659"/>
      <c r="T145" s="659"/>
      <c r="U145" s="659"/>
      <c r="V145" s="660"/>
    </row>
    <row r="146" spans="1:22">
      <c r="A146" s="663"/>
      <c r="B146" s="659"/>
      <c r="C146" s="659"/>
      <c r="D146" s="659"/>
      <c r="E146" s="659"/>
      <c r="F146" s="659"/>
      <c r="G146" s="659"/>
      <c r="H146" s="659"/>
      <c r="I146" s="659"/>
      <c r="J146" s="659"/>
      <c r="K146" s="659"/>
      <c r="L146" s="659"/>
      <c r="M146" s="659"/>
      <c r="N146" s="660"/>
      <c r="O146" s="659"/>
      <c r="P146" s="659"/>
      <c r="Q146" s="659"/>
      <c r="R146" s="664"/>
      <c r="S146" s="659"/>
      <c r="T146" s="659"/>
      <c r="U146" s="659"/>
      <c r="V146" s="660"/>
    </row>
    <row r="147" spans="1:22">
      <c r="A147" s="663"/>
      <c r="B147" s="659"/>
      <c r="C147" s="659"/>
      <c r="D147" s="659"/>
      <c r="E147" s="659"/>
      <c r="F147" s="659"/>
      <c r="G147" s="659"/>
      <c r="H147" s="659"/>
      <c r="I147" s="659"/>
      <c r="J147" s="659"/>
      <c r="K147" s="659"/>
      <c r="L147" s="659"/>
      <c r="M147" s="659"/>
      <c r="N147" s="660"/>
      <c r="O147" s="659"/>
      <c r="P147" s="659"/>
      <c r="Q147" s="659"/>
      <c r="R147" s="664"/>
      <c r="S147" s="659"/>
      <c r="T147" s="659"/>
      <c r="U147" s="659"/>
      <c r="V147" s="660"/>
    </row>
    <row r="148" spans="1:22">
      <c r="A148" s="663"/>
      <c r="B148" s="659"/>
      <c r="C148" s="659"/>
      <c r="D148" s="659"/>
      <c r="E148" s="659"/>
      <c r="F148" s="659"/>
      <c r="G148" s="659"/>
      <c r="H148" s="659"/>
      <c r="I148" s="659"/>
      <c r="J148" s="659"/>
      <c r="K148" s="659"/>
      <c r="L148" s="659"/>
      <c r="M148" s="659"/>
      <c r="N148" s="660"/>
      <c r="O148" s="659"/>
      <c r="P148" s="659"/>
      <c r="Q148" s="659"/>
      <c r="R148" s="664"/>
      <c r="S148" s="659"/>
      <c r="T148" s="659"/>
      <c r="U148" s="659"/>
      <c r="V148" s="660"/>
    </row>
    <row r="149" spans="1:22">
      <c r="A149" s="663"/>
      <c r="B149" s="659"/>
      <c r="C149" s="659"/>
      <c r="D149" s="659"/>
      <c r="E149" s="659"/>
      <c r="F149" s="659"/>
      <c r="G149" s="659"/>
      <c r="H149" s="659"/>
      <c r="I149" s="659"/>
      <c r="J149" s="659"/>
      <c r="K149" s="659"/>
      <c r="L149" s="659"/>
      <c r="M149" s="659"/>
      <c r="N149" s="660"/>
      <c r="O149" s="659"/>
      <c r="P149" s="659"/>
      <c r="Q149" s="659"/>
      <c r="R149" s="664"/>
      <c r="S149" s="659"/>
      <c r="T149" s="659"/>
      <c r="U149" s="659"/>
      <c r="V149" s="660"/>
    </row>
    <row r="150" spans="1:22">
      <c r="A150" s="663"/>
      <c r="B150" s="659"/>
      <c r="C150" s="659"/>
      <c r="D150" s="659"/>
      <c r="E150" s="659"/>
      <c r="F150" s="659"/>
      <c r="G150" s="659"/>
      <c r="H150" s="659"/>
      <c r="I150" s="659"/>
      <c r="J150" s="659"/>
      <c r="K150" s="659"/>
      <c r="L150" s="659"/>
      <c r="M150" s="659"/>
      <c r="N150" s="660"/>
      <c r="O150" s="659"/>
      <c r="P150" s="659"/>
      <c r="Q150" s="659"/>
      <c r="R150" s="664"/>
      <c r="S150" s="659"/>
      <c r="T150" s="659"/>
      <c r="U150" s="659"/>
      <c r="V150" s="660"/>
    </row>
    <row r="151" spans="1:22">
      <c r="A151" s="663"/>
      <c r="B151" s="659"/>
      <c r="C151" s="659"/>
      <c r="D151" s="659"/>
      <c r="E151" s="659"/>
      <c r="F151" s="659"/>
      <c r="G151" s="659"/>
      <c r="H151" s="659"/>
      <c r="I151" s="659"/>
      <c r="J151" s="659"/>
      <c r="K151" s="659"/>
      <c r="L151" s="659"/>
      <c r="M151" s="659"/>
      <c r="N151" s="660"/>
      <c r="O151" s="659"/>
      <c r="P151" s="659"/>
      <c r="Q151" s="659"/>
      <c r="R151" s="664"/>
      <c r="S151" s="659"/>
      <c r="T151" s="659"/>
      <c r="U151" s="659"/>
      <c r="V151" s="660"/>
    </row>
    <row r="152" spans="1:22">
      <c r="A152" s="663"/>
      <c r="B152" s="659"/>
      <c r="C152" s="659"/>
      <c r="D152" s="659"/>
      <c r="E152" s="659"/>
      <c r="F152" s="659"/>
      <c r="G152" s="659"/>
      <c r="H152" s="659"/>
      <c r="I152" s="659"/>
      <c r="J152" s="659"/>
      <c r="K152" s="659"/>
      <c r="L152" s="659"/>
      <c r="M152" s="659"/>
      <c r="N152" s="660"/>
      <c r="O152" s="659"/>
      <c r="P152" s="659"/>
      <c r="Q152" s="659"/>
      <c r="R152" s="664"/>
      <c r="S152" s="659"/>
      <c r="T152" s="659"/>
      <c r="U152" s="659"/>
      <c r="V152" s="660"/>
    </row>
    <row r="153" spans="1:22">
      <c r="A153" s="663"/>
      <c r="B153" s="659"/>
      <c r="C153" s="659"/>
      <c r="D153" s="659"/>
      <c r="E153" s="659"/>
      <c r="F153" s="659"/>
      <c r="G153" s="659"/>
      <c r="H153" s="659"/>
      <c r="I153" s="659"/>
      <c r="J153" s="659"/>
      <c r="K153" s="659"/>
      <c r="L153" s="659"/>
      <c r="M153" s="659"/>
      <c r="N153" s="660"/>
      <c r="O153" s="659"/>
      <c r="P153" s="659"/>
      <c r="Q153" s="659"/>
      <c r="R153" s="664"/>
      <c r="S153" s="659"/>
      <c r="T153" s="659"/>
      <c r="U153" s="659"/>
      <c r="V153" s="660"/>
    </row>
    <row r="154" spans="1:22">
      <c r="A154" s="663"/>
      <c r="B154" s="659"/>
      <c r="C154" s="659"/>
      <c r="D154" s="659"/>
      <c r="E154" s="659"/>
      <c r="F154" s="659"/>
      <c r="G154" s="659"/>
      <c r="H154" s="659"/>
      <c r="I154" s="659"/>
      <c r="J154" s="659"/>
      <c r="K154" s="659"/>
      <c r="L154" s="659"/>
      <c r="M154" s="659"/>
      <c r="N154" s="660"/>
      <c r="O154" s="659"/>
      <c r="P154" s="659"/>
      <c r="Q154" s="659"/>
      <c r="R154" s="664"/>
      <c r="S154" s="659"/>
      <c r="T154" s="659"/>
      <c r="U154" s="659"/>
      <c r="V154" s="660"/>
    </row>
    <row r="155" spans="1:22">
      <c r="A155" s="663"/>
      <c r="B155" s="659"/>
      <c r="C155" s="659"/>
      <c r="D155" s="659"/>
      <c r="E155" s="659"/>
      <c r="F155" s="659"/>
      <c r="G155" s="659"/>
      <c r="H155" s="659"/>
      <c r="I155" s="659"/>
      <c r="J155" s="659"/>
      <c r="K155" s="659"/>
      <c r="L155" s="659"/>
      <c r="M155" s="659"/>
      <c r="N155" s="660"/>
      <c r="O155" s="659"/>
      <c r="P155" s="659"/>
      <c r="Q155" s="659"/>
      <c r="R155" s="664"/>
      <c r="S155" s="659"/>
      <c r="T155" s="659"/>
      <c r="U155" s="659"/>
      <c r="V155" s="660"/>
    </row>
    <row r="156" spans="1:22">
      <c r="A156" s="663"/>
      <c r="B156" s="659"/>
      <c r="C156" s="659"/>
      <c r="D156" s="659"/>
      <c r="E156" s="659"/>
      <c r="F156" s="659"/>
      <c r="G156" s="659"/>
      <c r="H156" s="659"/>
      <c r="I156" s="659"/>
      <c r="J156" s="659"/>
      <c r="K156" s="659"/>
      <c r="L156" s="659"/>
      <c r="M156" s="659"/>
      <c r="N156" s="660"/>
      <c r="O156" s="659"/>
      <c r="P156" s="659"/>
      <c r="Q156" s="659"/>
      <c r="R156" s="664"/>
      <c r="S156" s="659"/>
      <c r="T156" s="659"/>
      <c r="U156" s="659"/>
      <c r="V156" s="660"/>
    </row>
    <row r="157" spans="1:22">
      <c r="A157" s="663"/>
      <c r="B157" s="659"/>
      <c r="C157" s="659"/>
      <c r="D157" s="659"/>
      <c r="E157" s="659"/>
      <c r="F157" s="659"/>
      <c r="G157" s="659"/>
      <c r="H157" s="659"/>
      <c r="I157" s="659"/>
      <c r="J157" s="659"/>
      <c r="K157" s="659"/>
      <c r="L157" s="659"/>
      <c r="M157" s="659"/>
      <c r="N157" s="660"/>
      <c r="O157" s="659"/>
      <c r="P157" s="659"/>
      <c r="Q157" s="659"/>
      <c r="R157" s="664"/>
      <c r="S157" s="659"/>
      <c r="T157" s="659"/>
      <c r="U157" s="659"/>
      <c r="V157" s="660"/>
    </row>
    <row r="158" spans="1:22">
      <c r="A158" s="663"/>
      <c r="B158" s="659"/>
      <c r="C158" s="659"/>
      <c r="D158" s="659"/>
      <c r="E158" s="659"/>
      <c r="F158" s="659"/>
      <c r="G158" s="659"/>
      <c r="H158" s="659"/>
      <c r="I158" s="659"/>
      <c r="J158" s="659"/>
      <c r="K158" s="659"/>
      <c r="L158" s="659"/>
      <c r="M158" s="659"/>
      <c r="N158" s="660"/>
      <c r="O158" s="659"/>
      <c r="P158" s="659"/>
      <c r="Q158" s="659"/>
      <c r="R158" s="664"/>
      <c r="S158" s="659"/>
      <c r="T158" s="659"/>
      <c r="U158" s="659"/>
      <c r="V158" s="660"/>
    </row>
    <row r="159" spans="1:22">
      <c r="A159" s="663"/>
      <c r="B159" s="659"/>
      <c r="C159" s="659"/>
      <c r="D159" s="659"/>
      <c r="E159" s="659"/>
      <c r="F159" s="659"/>
      <c r="G159" s="659"/>
      <c r="H159" s="659"/>
      <c r="I159" s="659"/>
      <c r="J159" s="659"/>
      <c r="K159" s="659"/>
      <c r="L159" s="659"/>
      <c r="M159" s="659"/>
      <c r="N159" s="660"/>
      <c r="O159" s="659"/>
      <c r="P159" s="659"/>
      <c r="Q159" s="659"/>
      <c r="R159" s="664"/>
      <c r="S159" s="659"/>
      <c r="T159" s="659"/>
      <c r="U159" s="659"/>
      <c r="V159" s="660"/>
    </row>
    <row r="160" spans="1:22">
      <c r="A160" s="663"/>
      <c r="B160" s="659"/>
      <c r="C160" s="659"/>
      <c r="D160" s="659"/>
      <c r="E160" s="659"/>
      <c r="F160" s="659"/>
      <c r="G160" s="659"/>
      <c r="H160" s="659"/>
      <c r="I160" s="659"/>
      <c r="J160" s="659"/>
      <c r="K160" s="659"/>
      <c r="L160" s="659"/>
      <c r="M160" s="659"/>
      <c r="N160" s="660"/>
      <c r="O160" s="659"/>
      <c r="P160" s="659"/>
      <c r="Q160" s="659"/>
      <c r="R160" s="664"/>
      <c r="S160" s="659"/>
      <c r="T160" s="659"/>
      <c r="U160" s="659"/>
      <c r="V160" s="660"/>
    </row>
    <row r="161" spans="1:22">
      <c r="A161" s="663"/>
      <c r="B161" s="659"/>
      <c r="C161" s="659"/>
      <c r="D161" s="659"/>
      <c r="E161" s="659"/>
      <c r="F161" s="659"/>
      <c r="G161" s="659"/>
      <c r="H161" s="659"/>
      <c r="I161" s="659"/>
      <c r="J161" s="659"/>
      <c r="K161" s="659"/>
      <c r="L161" s="659"/>
      <c r="M161" s="659"/>
      <c r="N161" s="660"/>
      <c r="O161" s="659"/>
      <c r="P161" s="659"/>
      <c r="Q161" s="659"/>
      <c r="R161" s="664"/>
      <c r="S161" s="659"/>
      <c r="T161" s="659"/>
      <c r="U161" s="659"/>
      <c r="V161" s="660"/>
    </row>
    <row r="162" spans="1:22">
      <c r="A162" s="663"/>
      <c r="B162" s="659"/>
      <c r="C162" s="659"/>
      <c r="D162" s="659"/>
      <c r="E162" s="659"/>
      <c r="F162" s="659"/>
      <c r="G162" s="659"/>
      <c r="H162" s="659"/>
      <c r="I162" s="659"/>
      <c r="J162" s="659"/>
      <c r="K162" s="659"/>
      <c r="L162" s="659"/>
      <c r="M162" s="659"/>
      <c r="N162" s="660"/>
      <c r="O162" s="659"/>
      <c r="P162" s="659"/>
      <c r="Q162" s="659"/>
      <c r="R162" s="664"/>
      <c r="S162" s="659"/>
      <c r="T162" s="659"/>
      <c r="U162" s="659"/>
      <c r="V162" s="660"/>
    </row>
    <row r="163" spans="1:22">
      <c r="A163" s="663"/>
      <c r="B163" s="659"/>
      <c r="C163" s="659"/>
      <c r="D163" s="659"/>
      <c r="E163" s="659"/>
      <c r="F163" s="659"/>
      <c r="G163" s="659"/>
      <c r="H163" s="659"/>
      <c r="I163" s="659"/>
      <c r="J163" s="659"/>
      <c r="K163" s="659"/>
      <c r="L163" s="659"/>
      <c r="M163" s="659"/>
      <c r="N163" s="660"/>
      <c r="O163" s="659"/>
      <c r="P163" s="659"/>
      <c r="Q163" s="659"/>
      <c r="R163" s="664"/>
      <c r="S163" s="659"/>
      <c r="T163" s="659"/>
      <c r="U163" s="659"/>
      <c r="V163" s="660"/>
    </row>
    <row r="164" spans="1:22">
      <c r="A164" s="663"/>
      <c r="B164" s="659"/>
      <c r="C164" s="659"/>
      <c r="D164" s="659"/>
      <c r="E164" s="659"/>
      <c r="F164" s="659"/>
      <c r="G164" s="659"/>
      <c r="H164" s="659"/>
      <c r="I164" s="659"/>
      <c r="J164" s="659"/>
      <c r="K164" s="659"/>
      <c r="L164" s="659"/>
      <c r="M164" s="659"/>
      <c r="N164" s="660"/>
      <c r="O164" s="659"/>
      <c r="P164" s="659"/>
      <c r="Q164" s="659"/>
      <c r="R164" s="664"/>
      <c r="S164" s="659"/>
      <c r="T164" s="659"/>
      <c r="U164" s="659"/>
      <c r="V164" s="660"/>
    </row>
    <row r="165" spans="1:22">
      <c r="A165" s="663"/>
      <c r="B165" s="659"/>
      <c r="C165" s="659"/>
      <c r="D165" s="659"/>
      <c r="E165" s="659"/>
      <c r="F165" s="659"/>
      <c r="G165" s="659"/>
      <c r="H165" s="659"/>
      <c r="I165" s="659"/>
      <c r="J165" s="659"/>
      <c r="K165" s="659"/>
      <c r="L165" s="659"/>
      <c r="M165" s="659"/>
      <c r="N165" s="660"/>
      <c r="O165" s="659"/>
      <c r="P165" s="659"/>
      <c r="Q165" s="659"/>
      <c r="R165" s="664"/>
      <c r="S165" s="659"/>
      <c r="T165" s="659"/>
      <c r="U165" s="659"/>
      <c r="V165" s="660"/>
    </row>
    <row r="166" spans="1:22">
      <c r="A166" s="663"/>
      <c r="B166" s="659"/>
      <c r="C166" s="659"/>
      <c r="D166" s="659"/>
      <c r="E166" s="659"/>
      <c r="F166" s="659"/>
      <c r="G166" s="659"/>
      <c r="H166" s="659"/>
      <c r="I166" s="659"/>
      <c r="J166" s="659"/>
      <c r="K166" s="659"/>
      <c r="L166" s="659"/>
      <c r="M166" s="659"/>
      <c r="N166" s="660"/>
      <c r="O166" s="659"/>
      <c r="P166" s="659"/>
      <c r="Q166" s="659"/>
      <c r="R166" s="664"/>
      <c r="S166" s="659"/>
      <c r="T166" s="659"/>
      <c r="U166" s="659"/>
      <c r="V166" s="660"/>
    </row>
    <row r="167" spans="1:22">
      <c r="A167" s="663"/>
      <c r="B167" s="659"/>
      <c r="C167" s="659"/>
      <c r="D167" s="659"/>
      <c r="E167" s="659"/>
      <c r="F167" s="659"/>
      <c r="G167" s="659"/>
      <c r="H167" s="659"/>
      <c r="I167" s="659"/>
      <c r="J167" s="659"/>
      <c r="K167" s="659"/>
      <c r="L167" s="659"/>
      <c r="M167" s="659"/>
      <c r="N167" s="660"/>
      <c r="O167" s="659"/>
      <c r="P167" s="659"/>
      <c r="Q167" s="659"/>
      <c r="R167" s="664"/>
      <c r="S167" s="659"/>
      <c r="T167" s="659"/>
      <c r="U167" s="659"/>
      <c r="V167" s="660"/>
    </row>
    <row r="168" spans="1:22">
      <c r="A168" s="663"/>
      <c r="B168" s="659"/>
      <c r="C168" s="659"/>
      <c r="D168" s="659"/>
      <c r="E168" s="659"/>
      <c r="F168" s="659"/>
      <c r="G168" s="659"/>
      <c r="H168" s="659"/>
      <c r="I168" s="659"/>
      <c r="J168" s="659"/>
      <c r="K168" s="659"/>
      <c r="L168" s="659"/>
      <c r="M168" s="659"/>
      <c r="N168" s="660"/>
      <c r="O168" s="659"/>
      <c r="P168" s="659"/>
      <c r="Q168" s="659"/>
      <c r="R168" s="664"/>
      <c r="S168" s="659"/>
      <c r="T168" s="659"/>
      <c r="U168" s="659"/>
      <c r="V168" s="660"/>
    </row>
    <row r="169" spans="1:22">
      <c r="A169" s="663"/>
      <c r="B169" s="659"/>
      <c r="C169" s="659"/>
      <c r="D169" s="659"/>
      <c r="E169" s="659"/>
      <c r="F169" s="659"/>
      <c r="G169" s="659"/>
      <c r="H169" s="659"/>
      <c r="I169" s="659"/>
      <c r="J169" s="659"/>
      <c r="K169" s="659"/>
      <c r="L169" s="659"/>
      <c r="M169" s="659"/>
      <c r="N169" s="660"/>
      <c r="O169" s="659"/>
      <c r="P169" s="659"/>
      <c r="Q169" s="659"/>
      <c r="R169" s="664"/>
      <c r="S169" s="659"/>
      <c r="T169" s="659"/>
      <c r="U169" s="659"/>
      <c r="V169" s="660"/>
    </row>
    <row r="170" spans="1:22">
      <c r="A170" s="663"/>
      <c r="B170" s="659"/>
      <c r="C170" s="659"/>
      <c r="D170" s="659"/>
      <c r="E170" s="659"/>
      <c r="F170" s="659"/>
      <c r="G170" s="659"/>
      <c r="H170" s="659"/>
      <c r="I170" s="659"/>
      <c r="J170" s="659"/>
      <c r="K170" s="659"/>
      <c r="L170" s="659"/>
      <c r="M170" s="659"/>
      <c r="N170" s="660"/>
      <c r="O170" s="659"/>
      <c r="P170" s="659"/>
      <c r="Q170" s="659"/>
      <c r="R170" s="664"/>
      <c r="S170" s="659"/>
      <c r="T170" s="659"/>
      <c r="U170" s="659"/>
      <c r="V170" s="660"/>
    </row>
    <row r="171" spans="1:22">
      <c r="A171" s="663"/>
      <c r="B171" s="659"/>
      <c r="C171" s="659"/>
      <c r="D171" s="659"/>
      <c r="E171" s="659"/>
      <c r="F171" s="659"/>
      <c r="G171" s="659"/>
      <c r="H171" s="659"/>
      <c r="I171" s="659"/>
      <c r="J171" s="659"/>
      <c r="K171" s="659"/>
      <c r="L171" s="659"/>
      <c r="M171" s="659"/>
      <c r="N171" s="660"/>
      <c r="O171" s="659"/>
      <c r="P171" s="659"/>
      <c r="Q171" s="659"/>
      <c r="R171" s="664"/>
      <c r="S171" s="659"/>
      <c r="T171" s="659"/>
      <c r="U171" s="659"/>
      <c r="V171" s="660"/>
    </row>
    <row r="172" spans="1:22">
      <c r="A172" s="663"/>
      <c r="B172" s="659"/>
      <c r="C172" s="659"/>
      <c r="D172" s="659"/>
      <c r="E172" s="659"/>
      <c r="F172" s="659"/>
      <c r="G172" s="659"/>
      <c r="H172" s="659"/>
      <c r="I172" s="659"/>
      <c r="J172" s="659"/>
      <c r="K172" s="659"/>
      <c r="L172" s="659"/>
      <c r="M172" s="659"/>
      <c r="N172" s="660"/>
      <c r="O172" s="659"/>
      <c r="P172" s="659"/>
      <c r="Q172" s="659"/>
      <c r="R172" s="664"/>
      <c r="S172" s="659"/>
      <c r="T172" s="659"/>
      <c r="U172" s="659"/>
      <c r="V172" s="660"/>
    </row>
    <row r="173" spans="1:22">
      <c r="A173" s="663"/>
      <c r="B173" s="659"/>
      <c r="C173" s="659"/>
      <c r="D173" s="659"/>
      <c r="E173" s="659"/>
      <c r="F173" s="659"/>
      <c r="G173" s="659"/>
      <c r="H173" s="659"/>
      <c r="I173" s="659"/>
      <c r="J173" s="659"/>
      <c r="K173" s="659"/>
      <c r="L173" s="659"/>
      <c r="M173" s="659"/>
      <c r="N173" s="660"/>
      <c r="O173" s="659"/>
      <c r="P173" s="659"/>
      <c r="Q173" s="659"/>
      <c r="R173" s="664"/>
      <c r="S173" s="659"/>
      <c r="T173" s="659"/>
      <c r="U173" s="659"/>
      <c r="V173" s="660"/>
    </row>
    <row r="174" spans="1:22">
      <c r="A174" s="663"/>
      <c r="B174" s="659"/>
      <c r="C174" s="659"/>
      <c r="D174" s="659"/>
      <c r="E174" s="659"/>
      <c r="F174" s="659"/>
      <c r="G174" s="659"/>
      <c r="H174" s="659"/>
      <c r="I174" s="659"/>
      <c r="J174" s="659"/>
      <c r="K174" s="659"/>
      <c r="L174" s="659"/>
      <c r="M174" s="659"/>
      <c r="N174" s="660"/>
      <c r="O174" s="659"/>
      <c r="P174" s="659"/>
      <c r="Q174" s="659"/>
      <c r="R174" s="664"/>
      <c r="S174" s="659"/>
      <c r="T174" s="659"/>
      <c r="U174" s="659"/>
      <c r="V174" s="660"/>
    </row>
    <row r="175" spans="1:22">
      <c r="A175" s="663"/>
      <c r="B175" s="659"/>
      <c r="C175" s="659"/>
      <c r="D175" s="659"/>
      <c r="E175" s="659"/>
      <c r="F175" s="659"/>
      <c r="G175" s="659"/>
      <c r="H175" s="659"/>
      <c r="I175" s="659"/>
      <c r="J175" s="659"/>
      <c r="K175" s="659"/>
      <c r="L175" s="659"/>
      <c r="M175" s="659"/>
      <c r="N175" s="660"/>
      <c r="O175" s="659"/>
      <c r="P175" s="659"/>
      <c r="Q175" s="659"/>
      <c r="R175" s="664"/>
      <c r="S175" s="659"/>
      <c r="T175" s="659"/>
      <c r="U175" s="659"/>
      <c r="V175" s="660"/>
    </row>
    <row r="176" spans="1:22">
      <c r="A176" s="663"/>
      <c r="B176" s="659"/>
      <c r="C176" s="659"/>
      <c r="D176" s="659"/>
      <c r="E176" s="659"/>
      <c r="F176" s="659"/>
      <c r="G176" s="659"/>
      <c r="H176" s="659"/>
      <c r="I176" s="659"/>
      <c r="J176" s="659"/>
      <c r="K176" s="659"/>
      <c r="L176" s="659"/>
      <c r="M176" s="659"/>
      <c r="N176" s="660"/>
      <c r="O176" s="659"/>
      <c r="P176" s="659"/>
      <c r="Q176" s="659"/>
      <c r="R176" s="664"/>
      <c r="S176" s="659"/>
      <c r="T176" s="659"/>
      <c r="U176" s="659"/>
      <c r="V176" s="660"/>
    </row>
    <row r="177" spans="1:22">
      <c r="A177" s="663"/>
      <c r="B177" s="659"/>
      <c r="C177" s="659"/>
      <c r="D177" s="659"/>
      <c r="E177" s="659"/>
      <c r="F177" s="659"/>
      <c r="G177" s="659"/>
      <c r="H177" s="659"/>
      <c r="I177" s="659"/>
      <c r="J177" s="659"/>
      <c r="K177" s="659"/>
      <c r="L177" s="659"/>
      <c r="M177" s="659"/>
      <c r="N177" s="660"/>
      <c r="O177" s="659"/>
      <c r="P177" s="659"/>
      <c r="Q177" s="659"/>
      <c r="R177" s="664"/>
      <c r="S177" s="659"/>
      <c r="T177" s="659"/>
      <c r="U177" s="659"/>
      <c r="V177" s="660"/>
    </row>
    <row r="178" spans="1:22">
      <c r="A178" s="663"/>
      <c r="B178" s="659"/>
      <c r="C178" s="659"/>
      <c r="D178" s="659"/>
      <c r="E178" s="659"/>
      <c r="F178" s="659"/>
      <c r="G178" s="659"/>
      <c r="H178" s="659"/>
      <c r="I178" s="659"/>
      <c r="J178" s="659"/>
      <c r="K178" s="659"/>
      <c r="L178" s="659"/>
      <c r="M178" s="659"/>
      <c r="N178" s="660"/>
      <c r="O178" s="659"/>
      <c r="P178" s="659"/>
      <c r="Q178" s="659"/>
      <c r="R178" s="664"/>
      <c r="S178" s="659"/>
      <c r="T178" s="659"/>
      <c r="U178" s="659"/>
      <c r="V178" s="660"/>
    </row>
    <row r="179" spans="1:22">
      <c r="A179" s="663"/>
      <c r="B179" s="659"/>
      <c r="C179" s="659"/>
      <c r="D179" s="659"/>
      <c r="E179" s="659"/>
      <c r="F179" s="659"/>
      <c r="G179" s="659"/>
      <c r="H179" s="659"/>
      <c r="I179" s="659"/>
      <c r="J179" s="659"/>
      <c r="K179" s="659"/>
      <c r="L179" s="659"/>
      <c r="M179" s="659"/>
      <c r="N179" s="660"/>
      <c r="O179" s="659"/>
      <c r="P179" s="659"/>
      <c r="Q179" s="659"/>
      <c r="R179" s="664"/>
      <c r="S179" s="659"/>
      <c r="T179" s="659"/>
      <c r="U179" s="659"/>
      <c r="V179" s="660"/>
    </row>
    <row r="180" spans="1:22">
      <c r="A180" s="663"/>
      <c r="B180" s="659"/>
      <c r="C180" s="659"/>
      <c r="D180" s="659"/>
      <c r="E180" s="659"/>
      <c r="F180" s="659"/>
      <c r="G180" s="659"/>
      <c r="H180" s="659"/>
      <c r="I180" s="659"/>
      <c r="J180" s="659"/>
      <c r="K180" s="659"/>
      <c r="L180" s="659"/>
      <c r="M180" s="659"/>
      <c r="N180" s="660"/>
      <c r="O180" s="659"/>
      <c r="P180" s="659"/>
      <c r="Q180" s="659"/>
      <c r="R180" s="664"/>
      <c r="S180" s="659"/>
      <c r="T180" s="659"/>
      <c r="U180" s="659"/>
      <c r="V180" s="660"/>
    </row>
    <row r="181" spans="1:22">
      <c r="A181" s="663"/>
      <c r="B181" s="659"/>
      <c r="C181" s="659"/>
      <c r="D181" s="659"/>
      <c r="E181" s="659"/>
      <c r="F181" s="659"/>
      <c r="G181" s="659"/>
      <c r="H181" s="659"/>
      <c r="I181" s="659"/>
      <c r="J181" s="659"/>
      <c r="K181" s="659"/>
      <c r="L181" s="659"/>
      <c r="M181" s="659"/>
      <c r="N181" s="660"/>
      <c r="O181" s="659"/>
      <c r="P181" s="659"/>
      <c r="Q181" s="659"/>
      <c r="R181" s="664"/>
      <c r="S181" s="659"/>
      <c r="T181" s="659"/>
      <c r="U181" s="659"/>
      <c r="V181" s="660"/>
    </row>
    <row r="182" spans="1:22">
      <c r="A182" s="663"/>
      <c r="B182" s="659"/>
      <c r="C182" s="659"/>
      <c r="D182" s="659"/>
      <c r="E182" s="659"/>
      <c r="F182" s="659"/>
      <c r="G182" s="659"/>
      <c r="H182" s="659"/>
      <c r="I182" s="659"/>
      <c r="J182" s="659"/>
      <c r="K182" s="659"/>
      <c r="L182" s="659"/>
      <c r="M182" s="659"/>
      <c r="N182" s="660"/>
      <c r="O182" s="659"/>
      <c r="P182" s="659"/>
      <c r="Q182" s="659"/>
      <c r="R182" s="664"/>
      <c r="S182" s="659"/>
      <c r="T182" s="659"/>
      <c r="U182" s="659"/>
      <c r="V182" s="660"/>
    </row>
    <row r="183" spans="1:22">
      <c r="A183" s="663"/>
      <c r="B183" s="659"/>
      <c r="C183" s="659"/>
      <c r="D183" s="659"/>
      <c r="E183" s="659"/>
      <c r="F183" s="659"/>
      <c r="G183" s="659"/>
      <c r="H183" s="659"/>
      <c r="I183" s="659"/>
      <c r="J183" s="659"/>
      <c r="K183" s="659"/>
      <c r="L183" s="659"/>
      <c r="M183" s="659"/>
      <c r="N183" s="660"/>
      <c r="O183" s="659"/>
      <c r="P183" s="659"/>
      <c r="Q183" s="659"/>
      <c r="R183" s="664"/>
      <c r="S183" s="659"/>
      <c r="T183" s="659"/>
      <c r="U183" s="659"/>
      <c r="V183" s="660"/>
    </row>
    <row r="184" spans="1:22">
      <c r="A184" s="663"/>
      <c r="B184" s="659"/>
      <c r="C184" s="659"/>
      <c r="D184" s="659"/>
      <c r="E184" s="659"/>
      <c r="F184" s="659"/>
      <c r="G184" s="659"/>
      <c r="H184" s="659"/>
      <c r="I184" s="659"/>
      <c r="J184" s="659"/>
      <c r="K184" s="659"/>
      <c r="L184" s="659"/>
      <c r="M184" s="659"/>
      <c r="N184" s="660"/>
      <c r="O184" s="659"/>
      <c r="P184" s="659"/>
      <c r="Q184" s="659"/>
      <c r="R184" s="664"/>
      <c r="S184" s="659"/>
      <c r="T184" s="659"/>
      <c r="U184" s="659"/>
      <c r="V184" s="660"/>
    </row>
    <row r="185" spans="1:22">
      <c r="A185" s="663"/>
      <c r="B185" s="659"/>
      <c r="C185" s="659"/>
      <c r="D185" s="659"/>
      <c r="E185" s="659"/>
      <c r="F185" s="659"/>
      <c r="G185" s="659"/>
      <c r="H185" s="659"/>
      <c r="I185" s="659"/>
      <c r="J185" s="659"/>
      <c r="K185" s="659"/>
      <c r="L185" s="659"/>
      <c r="M185" s="659"/>
      <c r="N185" s="660"/>
      <c r="O185" s="659"/>
      <c r="P185" s="659"/>
      <c r="Q185" s="659"/>
      <c r="R185" s="664"/>
      <c r="S185" s="659"/>
      <c r="T185" s="659"/>
      <c r="U185" s="659"/>
      <c r="V185" s="660"/>
    </row>
    <row r="186" spans="1:22">
      <c r="A186" s="663"/>
      <c r="B186" s="659"/>
      <c r="C186" s="659"/>
      <c r="D186" s="659"/>
      <c r="E186" s="659"/>
      <c r="F186" s="659"/>
      <c r="G186" s="659"/>
      <c r="H186" s="659"/>
      <c r="I186" s="659"/>
      <c r="J186" s="659"/>
      <c r="K186" s="659"/>
      <c r="L186" s="659"/>
      <c r="M186" s="659"/>
      <c r="N186" s="660"/>
      <c r="O186" s="659"/>
      <c r="P186" s="659"/>
      <c r="Q186" s="659"/>
      <c r="R186" s="664"/>
      <c r="S186" s="659"/>
      <c r="T186" s="659"/>
      <c r="U186" s="659"/>
      <c r="V186" s="660"/>
    </row>
    <row r="187" spans="1:22">
      <c r="A187" s="663"/>
      <c r="B187" s="659"/>
      <c r="C187" s="659"/>
      <c r="D187" s="659"/>
      <c r="E187" s="659"/>
      <c r="F187" s="659"/>
      <c r="G187" s="659"/>
      <c r="H187" s="659"/>
      <c r="I187" s="659"/>
      <c r="J187" s="659"/>
      <c r="K187" s="659"/>
      <c r="L187" s="659"/>
      <c r="M187" s="659"/>
      <c r="N187" s="660"/>
      <c r="O187" s="659"/>
      <c r="P187" s="659"/>
      <c r="Q187" s="659"/>
      <c r="R187" s="664"/>
      <c r="S187" s="659"/>
      <c r="T187" s="659"/>
      <c r="U187" s="659"/>
      <c r="V187" s="660"/>
    </row>
    <row r="188" spans="1:22">
      <c r="A188" s="663"/>
      <c r="B188" s="659"/>
      <c r="C188" s="659"/>
      <c r="D188" s="659"/>
      <c r="E188" s="659"/>
      <c r="F188" s="659"/>
      <c r="G188" s="659"/>
      <c r="H188" s="659"/>
      <c r="I188" s="659"/>
      <c r="J188" s="659"/>
      <c r="K188" s="659"/>
      <c r="L188" s="659"/>
      <c r="M188" s="659"/>
      <c r="N188" s="660"/>
      <c r="O188" s="659"/>
      <c r="P188" s="659"/>
      <c r="Q188" s="659"/>
      <c r="R188" s="664"/>
      <c r="S188" s="659"/>
      <c r="T188" s="659"/>
      <c r="U188" s="659"/>
      <c r="V188" s="660"/>
    </row>
    <row r="189" spans="1:22">
      <c r="A189" s="663"/>
      <c r="B189" s="659"/>
      <c r="C189" s="659"/>
      <c r="D189" s="659"/>
      <c r="E189" s="659"/>
      <c r="F189" s="659"/>
      <c r="G189" s="659"/>
      <c r="H189" s="659"/>
      <c r="I189" s="659"/>
      <c r="J189" s="659"/>
      <c r="K189" s="659"/>
      <c r="L189" s="659"/>
      <c r="M189" s="659"/>
      <c r="N189" s="660"/>
      <c r="O189" s="659"/>
      <c r="P189" s="659"/>
      <c r="Q189" s="659"/>
      <c r="R189" s="664"/>
      <c r="S189" s="659"/>
      <c r="T189" s="659"/>
      <c r="U189" s="659"/>
      <c r="V189" s="660"/>
    </row>
    <row r="190" spans="1:22">
      <c r="A190" s="663"/>
      <c r="B190" s="659"/>
      <c r="C190" s="659"/>
      <c r="D190" s="659"/>
      <c r="E190" s="659"/>
      <c r="F190" s="659"/>
      <c r="G190" s="659"/>
      <c r="H190" s="659"/>
      <c r="I190" s="659"/>
      <c r="J190" s="659"/>
      <c r="K190" s="659"/>
      <c r="L190" s="659"/>
      <c r="M190" s="659"/>
      <c r="N190" s="660"/>
      <c r="O190" s="659"/>
      <c r="P190" s="659"/>
      <c r="Q190" s="659"/>
      <c r="R190" s="664"/>
      <c r="S190" s="659"/>
      <c r="T190" s="659"/>
      <c r="U190" s="659"/>
      <c r="V190" s="660"/>
    </row>
    <row r="191" spans="1:22">
      <c r="A191" s="663"/>
      <c r="B191" s="659"/>
      <c r="C191" s="659"/>
      <c r="D191" s="659"/>
      <c r="E191" s="659"/>
      <c r="F191" s="659"/>
      <c r="G191" s="659"/>
      <c r="H191" s="659"/>
      <c r="I191" s="659"/>
      <c r="J191" s="659"/>
      <c r="K191" s="659"/>
      <c r="L191" s="659"/>
      <c r="M191" s="659"/>
      <c r="N191" s="660"/>
      <c r="O191" s="659"/>
      <c r="P191" s="659"/>
      <c r="Q191" s="659"/>
      <c r="R191" s="664"/>
      <c r="S191" s="659"/>
      <c r="T191" s="659"/>
      <c r="U191" s="659"/>
      <c r="V191" s="660"/>
    </row>
    <row r="192" spans="1:22">
      <c r="A192" s="663"/>
      <c r="B192" s="659"/>
      <c r="C192" s="659"/>
      <c r="D192" s="659"/>
      <c r="E192" s="659"/>
      <c r="F192" s="659"/>
      <c r="G192" s="659"/>
      <c r="H192" s="659"/>
      <c r="I192" s="659"/>
      <c r="J192" s="659"/>
      <c r="K192" s="659"/>
      <c r="L192" s="659"/>
      <c r="M192" s="659"/>
      <c r="N192" s="660"/>
      <c r="O192" s="659"/>
      <c r="P192" s="659"/>
      <c r="Q192" s="659"/>
      <c r="R192" s="664"/>
      <c r="S192" s="659"/>
      <c r="T192" s="659"/>
      <c r="U192" s="659"/>
      <c r="V192" s="660"/>
    </row>
    <row r="193" spans="1:22">
      <c r="A193" s="663"/>
      <c r="B193" s="659"/>
      <c r="C193" s="659"/>
      <c r="D193" s="659"/>
      <c r="E193" s="659"/>
      <c r="F193" s="659"/>
      <c r="G193" s="659"/>
      <c r="H193" s="659"/>
      <c r="I193" s="659"/>
      <c r="J193" s="659"/>
      <c r="K193" s="659"/>
      <c r="L193" s="659"/>
      <c r="M193" s="659"/>
      <c r="N193" s="660"/>
      <c r="O193" s="659"/>
      <c r="P193" s="659"/>
      <c r="Q193" s="659"/>
      <c r="R193" s="664"/>
      <c r="S193" s="659"/>
      <c r="T193" s="659"/>
      <c r="U193" s="659"/>
      <c r="V193" s="660"/>
    </row>
    <row r="194" spans="1:22">
      <c r="A194" s="663"/>
      <c r="B194" s="659"/>
      <c r="C194" s="659"/>
      <c r="D194" s="659"/>
      <c r="E194" s="659"/>
      <c r="F194" s="659"/>
      <c r="G194" s="659"/>
      <c r="H194" s="659"/>
      <c r="I194" s="659"/>
      <c r="J194" s="659"/>
      <c r="K194" s="659"/>
      <c r="L194" s="659"/>
      <c r="M194" s="659"/>
      <c r="N194" s="660"/>
      <c r="O194" s="659"/>
      <c r="P194" s="659"/>
      <c r="Q194" s="659"/>
      <c r="R194" s="664"/>
      <c r="S194" s="659"/>
      <c r="T194" s="659"/>
      <c r="U194" s="659"/>
      <c r="V194" s="660"/>
    </row>
    <row r="195" spans="1:22">
      <c r="A195" s="663"/>
      <c r="B195" s="659"/>
      <c r="C195" s="659"/>
      <c r="D195" s="659"/>
      <c r="E195" s="659"/>
      <c r="F195" s="659"/>
      <c r="G195" s="659"/>
      <c r="H195" s="659"/>
      <c r="I195" s="659"/>
      <c r="J195" s="659"/>
      <c r="K195" s="659"/>
      <c r="L195" s="659"/>
      <c r="M195" s="659"/>
      <c r="N195" s="660"/>
      <c r="O195" s="659"/>
      <c r="P195" s="659"/>
      <c r="Q195" s="659"/>
      <c r="R195" s="664"/>
      <c r="S195" s="659"/>
      <c r="T195" s="659"/>
      <c r="U195" s="659"/>
      <c r="V195" s="660"/>
    </row>
    <row r="196" spans="1:22">
      <c r="A196" s="663"/>
      <c r="B196" s="659"/>
      <c r="C196" s="659"/>
      <c r="D196" s="659"/>
      <c r="E196" s="659"/>
      <c r="F196" s="659"/>
      <c r="G196" s="659"/>
      <c r="H196" s="659"/>
      <c r="I196" s="659"/>
      <c r="J196" s="659"/>
      <c r="K196" s="659"/>
      <c r="L196" s="659"/>
      <c r="M196" s="659"/>
      <c r="N196" s="660"/>
      <c r="O196" s="659"/>
      <c r="P196" s="659"/>
      <c r="Q196" s="659"/>
      <c r="R196" s="664"/>
      <c r="S196" s="659"/>
      <c r="T196" s="659"/>
      <c r="U196" s="659"/>
      <c r="V196" s="660"/>
    </row>
    <row r="197" spans="1:22">
      <c r="A197" s="663"/>
      <c r="B197" s="659"/>
      <c r="C197" s="659"/>
      <c r="D197" s="659"/>
      <c r="E197" s="659"/>
      <c r="F197" s="659"/>
      <c r="G197" s="659"/>
      <c r="H197" s="659"/>
      <c r="I197" s="659"/>
      <c r="J197" s="659"/>
      <c r="K197" s="659"/>
      <c r="L197" s="659"/>
      <c r="M197" s="659"/>
      <c r="N197" s="660"/>
      <c r="O197" s="659"/>
      <c r="P197" s="659"/>
      <c r="Q197" s="659"/>
      <c r="R197" s="664"/>
      <c r="S197" s="659"/>
      <c r="T197" s="659"/>
      <c r="U197" s="659"/>
      <c r="V197" s="660"/>
    </row>
    <row r="198" spans="1:22">
      <c r="A198" s="663"/>
      <c r="B198" s="659"/>
      <c r="C198" s="659"/>
      <c r="D198" s="659"/>
      <c r="E198" s="659"/>
      <c r="F198" s="659"/>
      <c r="G198" s="659"/>
      <c r="H198" s="659"/>
      <c r="I198" s="659"/>
      <c r="J198" s="659"/>
      <c r="K198" s="659"/>
      <c r="L198" s="659"/>
      <c r="M198" s="659"/>
      <c r="N198" s="660"/>
      <c r="O198" s="659"/>
      <c r="P198" s="659"/>
      <c r="Q198" s="659"/>
      <c r="R198" s="664"/>
      <c r="S198" s="659"/>
      <c r="T198" s="659"/>
      <c r="U198" s="659"/>
      <c r="V198" s="660"/>
    </row>
    <row r="199" spans="1:22">
      <c r="A199" s="663"/>
      <c r="B199" s="659"/>
      <c r="C199" s="659"/>
      <c r="D199" s="659"/>
      <c r="E199" s="659"/>
      <c r="F199" s="659"/>
      <c r="G199" s="659"/>
      <c r="H199" s="659"/>
      <c r="I199" s="659"/>
      <c r="J199" s="659"/>
      <c r="K199" s="659"/>
      <c r="L199" s="659"/>
      <c r="M199" s="659"/>
      <c r="N199" s="660"/>
      <c r="O199" s="659"/>
      <c r="P199" s="659"/>
      <c r="Q199" s="659"/>
      <c r="R199" s="664"/>
      <c r="S199" s="659"/>
      <c r="T199" s="659"/>
      <c r="U199" s="659"/>
      <c r="V199" s="660"/>
    </row>
    <row r="200" spans="1:22">
      <c r="A200" s="663"/>
      <c r="B200" s="659"/>
      <c r="C200" s="659"/>
      <c r="D200" s="659"/>
      <c r="E200" s="659"/>
      <c r="F200" s="659"/>
      <c r="G200" s="659"/>
      <c r="H200" s="659"/>
      <c r="I200" s="659"/>
      <c r="J200" s="659"/>
      <c r="K200" s="659"/>
      <c r="L200" s="659"/>
      <c r="M200" s="659"/>
      <c r="N200" s="660"/>
      <c r="O200" s="659"/>
      <c r="P200" s="659"/>
      <c r="Q200" s="659"/>
      <c r="R200" s="664"/>
      <c r="S200" s="659"/>
      <c r="T200" s="659"/>
      <c r="U200" s="659"/>
      <c r="V200" s="660"/>
    </row>
    <row r="201" spans="1:22">
      <c r="A201" s="663"/>
      <c r="B201" s="659"/>
      <c r="C201" s="659"/>
      <c r="D201" s="659"/>
      <c r="E201" s="659"/>
      <c r="F201" s="659"/>
      <c r="G201" s="659"/>
      <c r="H201" s="659"/>
      <c r="I201" s="659"/>
      <c r="J201" s="659"/>
      <c r="K201" s="659"/>
      <c r="L201" s="659"/>
      <c r="M201" s="659"/>
      <c r="N201" s="660"/>
      <c r="O201" s="659"/>
      <c r="P201" s="659"/>
      <c r="Q201" s="659"/>
      <c r="R201" s="664"/>
      <c r="S201" s="659"/>
      <c r="T201" s="659"/>
      <c r="U201" s="659"/>
      <c r="V201" s="660"/>
    </row>
    <row r="202" spans="1:22">
      <c r="A202" s="663"/>
      <c r="B202" s="659"/>
      <c r="C202" s="659"/>
      <c r="D202" s="659"/>
      <c r="E202" s="659"/>
      <c r="F202" s="659"/>
      <c r="G202" s="659"/>
      <c r="H202" s="659"/>
      <c r="I202" s="659"/>
      <c r="J202" s="659"/>
      <c r="K202" s="659"/>
      <c r="L202" s="659"/>
      <c r="M202" s="659"/>
      <c r="N202" s="660"/>
      <c r="O202" s="659"/>
      <c r="P202" s="659"/>
      <c r="Q202" s="659"/>
      <c r="R202" s="664"/>
      <c r="S202" s="659"/>
      <c r="T202" s="659"/>
      <c r="U202" s="659"/>
      <c r="V202" s="660"/>
    </row>
    <row r="203" spans="1:22">
      <c r="A203" s="663"/>
      <c r="B203" s="659"/>
      <c r="C203" s="659"/>
      <c r="D203" s="659"/>
      <c r="E203" s="659"/>
      <c r="F203" s="659"/>
      <c r="G203" s="659"/>
      <c r="H203" s="659"/>
      <c r="I203" s="659"/>
      <c r="J203" s="659"/>
      <c r="K203" s="659"/>
      <c r="L203" s="659"/>
      <c r="M203" s="659"/>
      <c r="N203" s="660"/>
      <c r="O203" s="659"/>
      <c r="P203" s="659"/>
      <c r="Q203" s="659"/>
      <c r="R203" s="664"/>
      <c r="S203" s="659"/>
      <c r="T203" s="659"/>
      <c r="U203" s="659"/>
      <c r="V203" s="660"/>
    </row>
    <row r="204" spans="1:22">
      <c r="A204" s="663"/>
      <c r="B204" s="659"/>
      <c r="C204" s="659"/>
      <c r="D204" s="659"/>
      <c r="E204" s="659"/>
      <c r="F204" s="659"/>
      <c r="G204" s="659"/>
      <c r="H204" s="659"/>
      <c r="I204" s="659"/>
      <c r="J204" s="659"/>
      <c r="K204" s="659"/>
      <c r="L204" s="659"/>
      <c r="M204" s="659"/>
      <c r="N204" s="660"/>
      <c r="O204" s="659"/>
      <c r="P204" s="659"/>
      <c r="Q204" s="659"/>
      <c r="R204" s="664"/>
      <c r="S204" s="659"/>
      <c r="T204" s="659"/>
      <c r="U204" s="659"/>
      <c r="V204" s="660"/>
    </row>
    <row r="205" spans="1:22">
      <c r="A205" s="663"/>
      <c r="B205" s="659"/>
      <c r="C205" s="659"/>
      <c r="D205" s="659"/>
      <c r="E205" s="659"/>
      <c r="F205" s="659"/>
      <c r="G205" s="659"/>
      <c r="H205" s="659"/>
      <c r="I205" s="659"/>
      <c r="J205" s="659"/>
      <c r="K205" s="659"/>
      <c r="L205" s="659"/>
      <c r="M205" s="659"/>
      <c r="N205" s="660"/>
      <c r="O205" s="659"/>
      <c r="P205" s="659"/>
      <c r="Q205" s="659"/>
      <c r="R205" s="664"/>
      <c r="S205" s="659"/>
      <c r="T205" s="659"/>
      <c r="U205" s="659"/>
      <c r="V205" s="660"/>
    </row>
    <row r="206" spans="1:22">
      <c r="A206" s="663"/>
      <c r="B206" s="659"/>
      <c r="C206" s="659"/>
      <c r="D206" s="659"/>
      <c r="E206" s="659"/>
      <c r="F206" s="659"/>
      <c r="G206" s="659"/>
      <c r="H206" s="659"/>
      <c r="I206" s="659"/>
      <c r="J206" s="659"/>
      <c r="K206" s="659"/>
      <c r="L206" s="659"/>
      <c r="M206" s="659"/>
      <c r="N206" s="660"/>
      <c r="O206" s="659"/>
      <c r="P206" s="659"/>
      <c r="Q206" s="659"/>
      <c r="R206" s="664"/>
      <c r="S206" s="659"/>
      <c r="T206" s="659"/>
      <c r="U206" s="659"/>
      <c r="V206" s="660"/>
    </row>
    <row r="207" spans="1:22">
      <c r="A207" s="663"/>
      <c r="B207" s="659"/>
      <c r="C207" s="659"/>
      <c r="D207" s="659"/>
      <c r="E207" s="659"/>
      <c r="F207" s="659"/>
      <c r="G207" s="659"/>
      <c r="H207" s="659"/>
      <c r="I207" s="659"/>
      <c r="J207" s="659"/>
      <c r="K207" s="659"/>
      <c r="L207" s="659"/>
      <c r="M207" s="659"/>
      <c r="N207" s="660"/>
      <c r="O207" s="659"/>
      <c r="P207" s="659"/>
      <c r="Q207" s="659"/>
      <c r="R207" s="664"/>
      <c r="S207" s="659"/>
      <c r="T207" s="659"/>
      <c r="U207" s="659"/>
      <c r="V207" s="660"/>
    </row>
    <row r="208" spans="1:22">
      <c r="A208" s="663"/>
      <c r="B208" s="659"/>
      <c r="C208" s="659"/>
      <c r="D208" s="659"/>
      <c r="E208" s="659"/>
      <c r="F208" s="659"/>
      <c r="G208" s="659"/>
      <c r="H208" s="659"/>
      <c r="I208" s="659"/>
      <c r="J208" s="659"/>
      <c r="K208" s="659"/>
      <c r="L208" s="659"/>
      <c r="M208" s="659"/>
      <c r="N208" s="660"/>
      <c r="O208" s="659"/>
      <c r="P208" s="659"/>
      <c r="Q208" s="659"/>
      <c r="R208" s="664"/>
      <c r="S208" s="659"/>
      <c r="T208" s="659"/>
      <c r="U208" s="659"/>
      <c r="V208" s="660"/>
    </row>
    <row r="209" spans="1:22">
      <c r="A209" s="663"/>
      <c r="B209" s="659"/>
      <c r="C209" s="659"/>
      <c r="D209" s="659"/>
      <c r="E209" s="659"/>
      <c r="F209" s="659"/>
      <c r="G209" s="659"/>
      <c r="H209" s="659"/>
      <c r="I209" s="659"/>
      <c r="J209" s="659"/>
      <c r="K209" s="659"/>
      <c r="L209" s="659"/>
      <c r="M209" s="659"/>
      <c r="N209" s="660"/>
      <c r="O209" s="659"/>
      <c r="P209" s="659"/>
      <c r="Q209" s="659"/>
      <c r="R209" s="664"/>
      <c r="S209" s="659"/>
      <c r="T209" s="659"/>
      <c r="U209" s="659"/>
      <c r="V209" s="660"/>
    </row>
    <row r="210" spans="1:22">
      <c r="A210" s="663"/>
      <c r="B210" s="659"/>
      <c r="C210" s="659"/>
      <c r="D210" s="659"/>
      <c r="E210" s="659"/>
      <c r="F210" s="659"/>
      <c r="G210" s="659"/>
      <c r="H210" s="659"/>
      <c r="I210" s="659"/>
      <c r="J210" s="659"/>
      <c r="K210" s="659"/>
      <c r="L210" s="659"/>
      <c r="M210" s="659"/>
      <c r="N210" s="660"/>
      <c r="O210" s="659"/>
      <c r="P210" s="659"/>
      <c r="Q210" s="659"/>
      <c r="R210" s="664"/>
      <c r="S210" s="659"/>
      <c r="T210" s="659"/>
      <c r="U210" s="659"/>
      <c r="V210" s="660"/>
    </row>
    <row r="211" spans="1:22">
      <c r="A211" s="663"/>
      <c r="B211" s="659"/>
      <c r="C211" s="659"/>
      <c r="D211" s="659"/>
      <c r="E211" s="659"/>
      <c r="F211" s="659"/>
      <c r="G211" s="659"/>
      <c r="H211" s="659"/>
      <c r="I211" s="659"/>
      <c r="J211" s="659"/>
      <c r="K211" s="659"/>
      <c r="L211" s="659"/>
      <c r="M211" s="659"/>
      <c r="N211" s="660"/>
      <c r="O211" s="659"/>
      <c r="P211" s="659"/>
      <c r="Q211" s="659"/>
      <c r="R211" s="664"/>
      <c r="S211" s="659"/>
      <c r="T211" s="659"/>
      <c r="U211" s="659"/>
      <c r="V211" s="660"/>
    </row>
    <row r="212" spans="1:22">
      <c r="A212" s="663"/>
      <c r="B212" s="659"/>
      <c r="C212" s="659"/>
      <c r="D212" s="659"/>
      <c r="E212" s="659"/>
      <c r="F212" s="659"/>
      <c r="G212" s="659"/>
      <c r="H212" s="659"/>
      <c r="I212" s="659"/>
      <c r="J212" s="659"/>
      <c r="K212" s="659"/>
      <c r="L212" s="659"/>
      <c r="M212" s="659"/>
      <c r="N212" s="660"/>
      <c r="O212" s="659"/>
      <c r="P212" s="659"/>
      <c r="Q212" s="659"/>
      <c r="R212" s="664"/>
      <c r="S212" s="659"/>
      <c r="T212" s="659"/>
      <c r="U212" s="659"/>
      <c r="V212" s="660"/>
    </row>
    <row r="213" spans="1:22">
      <c r="A213" s="663"/>
      <c r="B213" s="659"/>
      <c r="C213" s="659"/>
      <c r="D213" s="659"/>
      <c r="E213" s="659"/>
      <c r="F213" s="659"/>
      <c r="G213" s="659"/>
      <c r="H213" s="659"/>
      <c r="I213" s="659"/>
      <c r="J213" s="659"/>
      <c r="K213" s="659"/>
      <c r="L213" s="659"/>
      <c r="M213" s="659"/>
      <c r="N213" s="660"/>
      <c r="O213" s="659"/>
      <c r="P213" s="659"/>
      <c r="Q213" s="659"/>
      <c r="R213" s="664"/>
      <c r="S213" s="659"/>
      <c r="T213" s="659"/>
      <c r="U213" s="659"/>
      <c r="V213" s="660"/>
    </row>
    <row r="214" spans="1:22">
      <c r="A214" s="663"/>
      <c r="B214" s="659"/>
      <c r="C214" s="659"/>
      <c r="D214" s="659"/>
      <c r="E214" s="659"/>
      <c r="F214" s="659"/>
      <c r="G214" s="659"/>
      <c r="H214" s="659"/>
      <c r="I214" s="659"/>
      <c r="J214" s="659"/>
      <c r="K214" s="659"/>
      <c r="L214" s="659"/>
      <c r="M214" s="659"/>
      <c r="N214" s="660"/>
      <c r="O214" s="659"/>
      <c r="P214" s="659"/>
      <c r="Q214" s="659"/>
      <c r="R214" s="664"/>
      <c r="S214" s="659"/>
      <c r="T214" s="659"/>
      <c r="U214" s="659"/>
      <c r="V214" s="660"/>
    </row>
    <row r="215" spans="1:22">
      <c r="A215" s="663"/>
      <c r="B215" s="659"/>
      <c r="C215" s="659"/>
      <c r="D215" s="659"/>
      <c r="E215" s="659"/>
      <c r="F215" s="659"/>
      <c r="G215" s="659"/>
      <c r="H215" s="659"/>
      <c r="I215" s="659"/>
      <c r="J215" s="659"/>
      <c r="K215" s="659"/>
      <c r="L215" s="659"/>
      <c r="M215" s="659"/>
      <c r="N215" s="660"/>
      <c r="O215" s="659"/>
      <c r="P215" s="659"/>
      <c r="Q215" s="659"/>
      <c r="R215" s="664"/>
      <c r="S215" s="659"/>
      <c r="T215" s="659"/>
      <c r="U215" s="659"/>
      <c r="V215" s="660"/>
    </row>
    <row r="216" spans="1:22">
      <c r="A216" s="663"/>
      <c r="B216" s="659"/>
      <c r="C216" s="659"/>
      <c r="D216" s="659"/>
      <c r="E216" s="659"/>
      <c r="F216" s="659"/>
      <c r="G216" s="659"/>
      <c r="H216" s="659"/>
      <c r="I216" s="659"/>
      <c r="J216" s="659"/>
      <c r="K216" s="659"/>
      <c r="L216" s="659"/>
      <c r="M216" s="659"/>
      <c r="N216" s="660"/>
      <c r="O216" s="659"/>
      <c r="P216" s="659"/>
      <c r="Q216" s="659"/>
      <c r="R216" s="664"/>
      <c r="S216" s="659"/>
      <c r="T216" s="659"/>
      <c r="U216" s="659"/>
      <c r="V216" s="660"/>
    </row>
    <row r="217" spans="1:22">
      <c r="A217" s="663"/>
      <c r="B217" s="659"/>
      <c r="C217" s="659"/>
      <c r="D217" s="659"/>
      <c r="E217" s="659"/>
      <c r="F217" s="659"/>
      <c r="G217" s="659"/>
      <c r="H217" s="659"/>
      <c r="I217" s="659"/>
      <c r="J217" s="659"/>
      <c r="K217" s="659"/>
      <c r="L217" s="659"/>
      <c r="M217" s="659"/>
      <c r="N217" s="660"/>
      <c r="O217" s="659"/>
      <c r="P217" s="659"/>
      <c r="Q217" s="659"/>
      <c r="R217" s="664"/>
      <c r="S217" s="659"/>
      <c r="T217" s="659"/>
      <c r="U217" s="659"/>
      <c r="V217" s="660"/>
    </row>
    <row r="218" spans="1:22">
      <c r="A218" s="663"/>
      <c r="B218" s="659"/>
      <c r="C218" s="659"/>
      <c r="D218" s="659"/>
      <c r="E218" s="659"/>
      <c r="F218" s="659"/>
      <c r="G218" s="659"/>
      <c r="H218" s="659"/>
      <c r="I218" s="659"/>
      <c r="J218" s="659"/>
      <c r="K218" s="659"/>
      <c r="L218" s="659"/>
      <c r="M218" s="659"/>
      <c r="N218" s="660"/>
      <c r="O218" s="659"/>
      <c r="P218" s="659"/>
      <c r="Q218" s="659"/>
      <c r="R218" s="664"/>
      <c r="S218" s="659"/>
      <c r="T218" s="659"/>
      <c r="U218" s="659"/>
      <c r="V218" s="660"/>
    </row>
    <row r="219" spans="1:22">
      <c r="A219" s="663"/>
      <c r="B219" s="659"/>
      <c r="C219" s="659"/>
      <c r="D219" s="659"/>
      <c r="E219" s="659"/>
      <c r="F219" s="659"/>
      <c r="G219" s="659"/>
      <c r="H219" s="659"/>
      <c r="I219" s="659"/>
      <c r="J219" s="659"/>
      <c r="K219" s="659"/>
      <c r="L219" s="659"/>
      <c r="M219" s="659"/>
      <c r="N219" s="660"/>
      <c r="O219" s="659"/>
      <c r="P219" s="659"/>
      <c r="Q219" s="659"/>
      <c r="R219" s="664"/>
      <c r="S219" s="659"/>
      <c r="T219" s="659"/>
      <c r="U219" s="659"/>
      <c r="V219" s="660"/>
    </row>
    <row r="220" spans="1:22">
      <c r="A220" s="663"/>
      <c r="B220" s="659"/>
      <c r="C220" s="659"/>
      <c r="D220" s="659"/>
      <c r="E220" s="659"/>
      <c r="F220" s="659"/>
      <c r="G220" s="659"/>
      <c r="H220" s="659"/>
      <c r="I220" s="659"/>
      <c r="J220" s="659"/>
      <c r="K220" s="659"/>
      <c r="L220" s="659"/>
      <c r="M220" s="659"/>
      <c r="N220" s="660"/>
      <c r="O220" s="659"/>
      <c r="P220" s="659"/>
      <c r="Q220" s="659"/>
      <c r="R220" s="664"/>
      <c r="S220" s="659"/>
      <c r="T220" s="659"/>
      <c r="U220" s="659"/>
      <c r="V220" s="660"/>
    </row>
    <row r="221" spans="1:22">
      <c r="A221" s="663"/>
      <c r="B221" s="659"/>
      <c r="C221" s="659"/>
      <c r="D221" s="659"/>
      <c r="E221" s="659"/>
      <c r="F221" s="659"/>
      <c r="G221" s="659"/>
      <c r="H221" s="659"/>
      <c r="I221" s="659"/>
      <c r="J221" s="659"/>
      <c r="K221" s="659"/>
      <c r="L221" s="659"/>
      <c r="M221" s="659"/>
      <c r="N221" s="660"/>
      <c r="O221" s="659"/>
      <c r="P221" s="659"/>
      <c r="Q221" s="659"/>
      <c r="R221" s="664"/>
      <c r="S221" s="659"/>
      <c r="T221" s="659"/>
      <c r="U221" s="659"/>
      <c r="V221" s="660"/>
    </row>
    <row r="222" spans="1:22">
      <c r="A222" s="663"/>
      <c r="B222" s="659"/>
      <c r="C222" s="659"/>
      <c r="D222" s="659"/>
      <c r="E222" s="659"/>
      <c r="F222" s="659"/>
      <c r="G222" s="659"/>
      <c r="H222" s="659"/>
      <c r="I222" s="659"/>
      <c r="J222" s="659"/>
      <c r="K222" s="659"/>
      <c r="L222" s="659"/>
      <c r="M222" s="659"/>
      <c r="N222" s="660"/>
      <c r="O222" s="659"/>
      <c r="P222" s="659"/>
      <c r="Q222" s="659"/>
      <c r="R222" s="664"/>
      <c r="S222" s="659"/>
      <c r="T222" s="659"/>
      <c r="U222" s="659"/>
      <c r="V222" s="660"/>
    </row>
    <row r="223" spans="1:22">
      <c r="A223" s="663"/>
      <c r="B223" s="659"/>
      <c r="C223" s="659"/>
      <c r="D223" s="659"/>
      <c r="E223" s="659"/>
      <c r="F223" s="659"/>
      <c r="G223" s="659"/>
      <c r="H223" s="659"/>
      <c r="I223" s="659"/>
      <c r="J223" s="659"/>
      <c r="K223" s="659"/>
      <c r="L223" s="659"/>
      <c r="M223" s="659"/>
      <c r="N223" s="660"/>
      <c r="O223" s="659"/>
      <c r="P223" s="659"/>
      <c r="Q223" s="659"/>
      <c r="R223" s="664"/>
      <c r="S223" s="659"/>
      <c r="T223" s="659"/>
      <c r="U223" s="659"/>
      <c r="V223" s="660"/>
    </row>
    <row r="224" spans="1:22">
      <c r="A224" s="663"/>
      <c r="B224" s="659"/>
      <c r="C224" s="659"/>
      <c r="D224" s="659"/>
      <c r="E224" s="659"/>
      <c r="F224" s="659"/>
      <c r="G224" s="659"/>
      <c r="H224" s="659"/>
      <c r="I224" s="659"/>
      <c r="J224" s="659"/>
      <c r="K224" s="659"/>
      <c r="L224" s="659"/>
      <c r="M224" s="659"/>
      <c r="N224" s="660"/>
      <c r="O224" s="659"/>
      <c r="P224" s="659"/>
      <c r="Q224" s="659"/>
      <c r="R224" s="664"/>
      <c r="S224" s="659"/>
      <c r="T224" s="659"/>
      <c r="U224" s="659"/>
      <c r="V224" s="660"/>
    </row>
    <row r="225" spans="1:22">
      <c r="A225" s="663"/>
      <c r="B225" s="659"/>
      <c r="C225" s="659"/>
      <c r="D225" s="659"/>
      <c r="E225" s="659"/>
      <c r="F225" s="659"/>
      <c r="G225" s="659"/>
      <c r="H225" s="659"/>
      <c r="I225" s="659"/>
      <c r="J225" s="659"/>
      <c r="K225" s="659"/>
      <c r="L225" s="659"/>
      <c r="M225" s="659"/>
      <c r="N225" s="660"/>
      <c r="O225" s="659"/>
      <c r="P225" s="659"/>
      <c r="Q225" s="659"/>
      <c r="R225" s="664"/>
      <c r="S225" s="659"/>
      <c r="T225" s="659"/>
      <c r="U225" s="659"/>
      <c r="V225" s="660"/>
    </row>
    <row r="226" spans="1:22">
      <c r="A226" s="663"/>
      <c r="B226" s="659"/>
      <c r="C226" s="659"/>
      <c r="D226" s="659"/>
      <c r="E226" s="659"/>
      <c r="F226" s="659"/>
      <c r="G226" s="659"/>
      <c r="H226" s="659"/>
      <c r="I226" s="659"/>
      <c r="J226" s="659"/>
      <c r="K226" s="659"/>
      <c r="L226" s="659"/>
      <c r="M226" s="659"/>
      <c r="N226" s="660"/>
      <c r="O226" s="659"/>
      <c r="P226" s="659"/>
      <c r="Q226" s="659"/>
      <c r="R226" s="664"/>
      <c r="S226" s="659"/>
      <c r="T226" s="659"/>
      <c r="U226" s="659"/>
      <c r="V226" s="660"/>
    </row>
    <row r="227" spans="1:22">
      <c r="A227" s="663"/>
      <c r="B227" s="659"/>
      <c r="C227" s="659"/>
      <c r="D227" s="659"/>
      <c r="E227" s="659"/>
      <c r="F227" s="659"/>
      <c r="G227" s="659"/>
      <c r="H227" s="659"/>
      <c r="I227" s="659"/>
      <c r="J227" s="659"/>
      <c r="K227" s="659"/>
      <c r="L227" s="659"/>
      <c r="M227" s="659"/>
      <c r="N227" s="660"/>
      <c r="O227" s="659"/>
      <c r="P227" s="659"/>
      <c r="Q227" s="659"/>
      <c r="R227" s="664"/>
      <c r="S227" s="659"/>
      <c r="T227" s="659"/>
      <c r="U227" s="659"/>
      <c r="V227" s="660"/>
    </row>
    <row r="228" spans="1:22">
      <c r="A228" s="663"/>
      <c r="B228" s="659"/>
      <c r="C228" s="659"/>
      <c r="D228" s="659"/>
      <c r="E228" s="659"/>
      <c r="F228" s="659"/>
      <c r="G228" s="659"/>
      <c r="H228" s="659"/>
      <c r="I228" s="659"/>
      <c r="J228" s="659"/>
      <c r="K228" s="659"/>
      <c r="L228" s="659"/>
      <c r="M228" s="659"/>
      <c r="N228" s="660"/>
      <c r="O228" s="659"/>
      <c r="P228" s="659"/>
      <c r="Q228" s="659"/>
      <c r="R228" s="664"/>
      <c r="S228" s="659"/>
      <c r="T228" s="659"/>
      <c r="U228" s="659"/>
      <c r="V228" s="660"/>
    </row>
    <row r="229" spans="1:22">
      <c r="A229" s="663"/>
      <c r="B229" s="659"/>
      <c r="C229" s="659"/>
      <c r="D229" s="659"/>
      <c r="E229" s="659"/>
      <c r="F229" s="659"/>
      <c r="G229" s="659"/>
      <c r="H229" s="659"/>
      <c r="I229" s="659"/>
      <c r="J229" s="659"/>
      <c r="K229" s="659"/>
      <c r="L229" s="659"/>
      <c r="M229" s="659"/>
      <c r="N229" s="660"/>
      <c r="O229" s="659"/>
      <c r="P229" s="659"/>
      <c r="Q229" s="659"/>
      <c r="R229" s="664"/>
      <c r="S229" s="659"/>
      <c r="T229" s="659"/>
      <c r="U229" s="659"/>
      <c r="V229" s="660"/>
    </row>
    <row r="230" spans="1:22">
      <c r="A230" s="663"/>
      <c r="B230" s="659"/>
      <c r="C230" s="659"/>
      <c r="D230" s="659"/>
      <c r="E230" s="659"/>
      <c r="F230" s="659"/>
      <c r="G230" s="659"/>
      <c r="H230" s="659"/>
      <c r="I230" s="659"/>
      <c r="J230" s="659"/>
      <c r="K230" s="659"/>
      <c r="L230" s="659"/>
      <c r="M230" s="659"/>
      <c r="N230" s="660"/>
      <c r="O230" s="659"/>
      <c r="P230" s="659"/>
      <c r="Q230" s="659"/>
      <c r="R230" s="664"/>
      <c r="S230" s="659"/>
      <c r="T230" s="659"/>
      <c r="U230" s="659"/>
      <c r="V230" s="660"/>
    </row>
    <row r="231" spans="1:22">
      <c r="A231" s="663"/>
      <c r="B231" s="659"/>
      <c r="C231" s="659"/>
      <c r="D231" s="659"/>
      <c r="E231" s="659"/>
      <c r="F231" s="659"/>
      <c r="G231" s="659"/>
      <c r="H231" s="659"/>
      <c r="I231" s="659"/>
      <c r="J231" s="659"/>
      <c r="K231" s="659"/>
      <c r="L231" s="659"/>
      <c r="M231" s="659"/>
      <c r="N231" s="660"/>
      <c r="O231" s="659"/>
      <c r="P231" s="659"/>
      <c r="Q231" s="659"/>
      <c r="R231" s="664"/>
      <c r="S231" s="659"/>
      <c r="T231" s="659"/>
      <c r="U231" s="659"/>
      <c r="V231" s="660"/>
    </row>
    <row r="232" spans="1:22">
      <c r="A232" s="663"/>
      <c r="B232" s="659"/>
      <c r="C232" s="659"/>
      <c r="D232" s="659"/>
      <c r="E232" s="659"/>
      <c r="F232" s="659"/>
      <c r="G232" s="659"/>
      <c r="H232" s="659"/>
      <c r="I232" s="659"/>
      <c r="J232" s="659"/>
      <c r="K232" s="659"/>
      <c r="L232" s="659"/>
      <c r="M232" s="659"/>
      <c r="N232" s="660"/>
      <c r="O232" s="659"/>
      <c r="P232" s="659"/>
      <c r="Q232" s="659"/>
      <c r="R232" s="664"/>
      <c r="S232" s="659"/>
      <c r="T232" s="659"/>
      <c r="U232" s="659"/>
      <c r="V232" s="660"/>
    </row>
    <row r="233" spans="1:22">
      <c r="A233" s="663"/>
      <c r="B233" s="659"/>
      <c r="C233" s="659"/>
      <c r="D233" s="659"/>
      <c r="E233" s="659"/>
      <c r="F233" s="659"/>
      <c r="G233" s="659"/>
      <c r="H233" s="659"/>
      <c r="I233" s="659"/>
      <c r="J233" s="659"/>
      <c r="K233" s="659"/>
      <c r="L233" s="659"/>
      <c r="M233" s="659"/>
      <c r="N233" s="660"/>
      <c r="O233" s="659"/>
      <c r="P233" s="659"/>
      <c r="Q233" s="659"/>
      <c r="R233" s="664"/>
      <c r="S233" s="659"/>
      <c r="T233" s="659"/>
      <c r="U233" s="659"/>
      <c r="V233" s="660"/>
    </row>
    <row r="234" spans="1:22">
      <c r="A234" s="663"/>
      <c r="B234" s="659"/>
      <c r="C234" s="659"/>
      <c r="D234" s="659"/>
      <c r="E234" s="659"/>
      <c r="F234" s="659"/>
      <c r="G234" s="659"/>
      <c r="H234" s="659"/>
      <c r="I234" s="659"/>
      <c r="J234" s="659"/>
      <c r="K234" s="659"/>
      <c r="L234" s="659"/>
      <c r="M234" s="659"/>
      <c r="N234" s="660"/>
      <c r="O234" s="659"/>
      <c r="P234" s="659"/>
      <c r="Q234" s="659"/>
      <c r="R234" s="664"/>
      <c r="S234" s="659"/>
      <c r="T234" s="659"/>
      <c r="U234" s="659"/>
      <c r="V234" s="660"/>
    </row>
    <row r="235" spans="1:22">
      <c r="A235" s="663"/>
      <c r="B235" s="659"/>
      <c r="C235" s="659"/>
      <c r="D235" s="659"/>
      <c r="E235" s="659"/>
      <c r="F235" s="659"/>
      <c r="G235" s="659"/>
      <c r="H235" s="659"/>
      <c r="I235" s="659"/>
      <c r="J235" s="659"/>
      <c r="K235" s="659"/>
      <c r="L235" s="659"/>
      <c r="M235" s="659"/>
      <c r="N235" s="660"/>
      <c r="O235" s="659"/>
      <c r="P235" s="659"/>
      <c r="Q235" s="659"/>
      <c r="R235" s="664"/>
      <c r="S235" s="659"/>
      <c r="T235" s="659"/>
      <c r="U235" s="659"/>
      <c r="V235" s="660"/>
    </row>
    <row r="236" spans="1:22">
      <c r="A236" s="663"/>
      <c r="B236" s="659"/>
      <c r="C236" s="659"/>
      <c r="D236" s="659"/>
      <c r="E236" s="659"/>
      <c r="F236" s="659"/>
      <c r="G236" s="659"/>
      <c r="H236" s="659"/>
      <c r="I236" s="659"/>
      <c r="J236" s="659"/>
      <c r="K236" s="659"/>
      <c r="L236" s="659"/>
      <c r="M236" s="659"/>
      <c r="N236" s="660"/>
      <c r="O236" s="659"/>
      <c r="P236" s="659"/>
      <c r="Q236" s="659"/>
      <c r="R236" s="664"/>
      <c r="S236" s="659"/>
      <c r="T236" s="659"/>
      <c r="U236" s="659"/>
      <c r="V236" s="660"/>
    </row>
    <row r="237" spans="1:22">
      <c r="A237" s="663"/>
      <c r="B237" s="659"/>
      <c r="C237" s="659"/>
      <c r="D237" s="659"/>
      <c r="E237" s="659"/>
      <c r="F237" s="659"/>
      <c r="G237" s="659"/>
      <c r="H237" s="659"/>
      <c r="I237" s="659"/>
      <c r="J237" s="659"/>
      <c r="K237" s="659"/>
      <c r="L237" s="659"/>
      <c r="M237" s="659"/>
      <c r="N237" s="660"/>
      <c r="O237" s="659"/>
      <c r="P237" s="659"/>
      <c r="Q237" s="659"/>
      <c r="R237" s="664"/>
      <c r="S237" s="659"/>
      <c r="T237" s="659"/>
      <c r="U237" s="659"/>
      <c r="V237" s="660"/>
    </row>
    <row r="238" spans="1:22">
      <c r="A238" s="663"/>
      <c r="B238" s="659"/>
      <c r="C238" s="659"/>
      <c r="D238" s="659"/>
      <c r="E238" s="659"/>
      <c r="F238" s="659"/>
      <c r="G238" s="659"/>
      <c r="H238" s="659"/>
      <c r="I238" s="659"/>
      <c r="J238" s="659"/>
      <c r="K238" s="659"/>
      <c r="L238" s="659"/>
      <c r="M238" s="659"/>
      <c r="N238" s="660"/>
      <c r="O238" s="659"/>
      <c r="P238" s="659"/>
      <c r="Q238" s="659"/>
      <c r="R238" s="664"/>
      <c r="S238" s="659"/>
      <c r="T238" s="659"/>
      <c r="U238" s="659"/>
      <c r="V238" s="660"/>
    </row>
    <row r="239" spans="1:22">
      <c r="A239" s="663"/>
      <c r="B239" s="659"/>
      <c r="C239" s="659"/>
      <c r="D239" s="659"/>
      <c r="E239" s="659"/>
      <c r="F239" s="659"/>
      <c r="G239" s="659"/>
      <c r="H239" s="659"/>
      <c r="I239" s="659"/>
      <c r="J239" s="659"/>
      <c r="K239" s="659"/>
      <c r="L239" s="659"/>
      <c r="M239" s="659"/>
      <c r="N239" s="660"/>
      <c r="O239" s="659"/>
      <c r="P239" s="659"/>
      <c r="Q239" s="659"/>
      <c r="R239" s="664"/>
      <c r="S239" s="659"/>
      <c r="T239" s="659"/>
      <c r="U239" s="659"/>
      <c r="V239" s="660"/>
    </row>
    <row r="240" spans="1:22">
      <c r="A240" s="663"/>
      <c r="B240" s="659"/>
      <c r="C240" s="659"/>
      <c r="D240" s="659"/>
      <c r="E240" s="659"/>
      <c r="F240" s="659"/>
      <c r="G240" s="659"/>
      <c r="H240" s="659"/>
      <c r="I240" s="659"/>
      <c r="J240" s="659"/>
      <c r="K240" s="659"/>
      <c r="L240" s="659"/>
      <c r="M240" s="659"/>
      <c r="N240" s="660"/>
      <c r="O240" s="659"/>
      <c r="P240" s="659"/>
      <c r="Q240" s="659"/>
      <c r="R240" s="664"/>
      <c r="S240" s="659"/>
      <c r="T240" s="659"/>
      <c r="U240" s="659"/>
      <c r="V240" s="660"/>
    </row>
    <row r="241" spans="1:22">
      <c r="A241" s="663"/>
      <c r="B241" s="659"/>
      <c r="C241" s="659"/>
      <c r="D241" s="659"/>
      <c r="E241" s="659"/>
      <c r="F241" s="659"/>
      <c r="G241" s="659"/>
      <c r="H241" s="659"/>
      <c r="I241" s="659"/>
      <c r="J241" s="659"/>
      <c r="K241" s="659"/>
      <c r="L241" s="659"/>
      <c r="M241" s="659"/>
      <c r="N241" s="660"/>
      <c r="O241" s="659"/>
      <c r="P241" s="659"/>
      <c r="Q241" s="659"/>
      <c r="R241" s="664"/>
      <c r="S241" s="659"/>
      <c r="T241" s="659"/>
      <c r="U241" s="659"/>
      <c r="V241" s="660"/>
    </row>
    <row r="242" spans="1:22">
      <c r="A242" s="663"/>
      <c r="B242" s="659"/>
      <c r="C242" s="659"/>
      <c r="D242" s="659"/>
      <c r="E242" s="659"/>
      <c r="F242" s="659"/>
      <c r="G242" s="659"/>
      <c r="H242" s="659"/>
      <c r="I242" s="659"/>
      <c r="J242" s="659"/>
      <c r="K242" s="659"/>
      <c r="L242" s="659"/>
      <c r="M242" s="659"/>
      <c r="N242" s="660"/>
      <c r="O242" s="659"/>
      <c r="P242" s="659"/>
      <c r="Q242" s="659"/>
      <c r="R242" s="664"/>
      <c r="S242" s="659"/>
      <c r="T242" s="659"/>
      <c r="U242" s="659"/>
      <c r="V242" s="660"/>
    </row>
    <row r="243" spans="1:22">
      <c r="A243" s="663"/>
      <c r="B243" s="659"/>
      <c r="C243" s="659"/>
      <c r="D243" s="659"/>
      <c r="E243" s="659"/>
      <c r="F243" s="659"/>
      <c r="G243" s="659"/>
      <c r="H243" s="659"/>
      <c r="I243" s="659"/>
      <c r="J243" s="659"/>
      <c r="K243" s="659"/>
      <c r="L243" s="659"/>
      <c r="M243" s="659"/>
      <c r="N243" s="660"/>
      <c r="O243" s="659"/>
      <c r="P243" s="659"/>
      <c r="Q243" s="659"/>
      <c r="R243" s="664"/>
      <c r="S243" s="659"/>
      <c r="T243" s="659"/>
      <c r="U243" s="659"/>
      <c r="V243" s="660"/>
    </row>
    <row r="244" spans="1:22">
      <c r="A244" s="663"/>
      <c r="B244" s="659"/>
      <c r="C244" s="659"/>
      <c r="D244" s="659"/>
      <c r="E244" s="659"/>
      <c r="F244" s="659"/>
      <c r="G244" s="659"/>
      <c r="H244" s="659"/>
      <c r="I244" s="659"/>
      <c r="J244" s="659"/>
      <c r="K244" s="659"/>
      <c r="L244" s="659"/>
      <c r="M244" s="659"/>
      <c r="N244" s="660"/>
      <c r="O244" s="659"/>
      <c r="P244" s="659"/>
      <c r="Q244" s="659"/>
      <c r="R244" s="664"/>
      <c r="S244" s="659"/>
      <c r="T244" s="659"/>
      <c r="U244" s="659"/>
      <c r="V244" s="660"/>
    </row>
    <row r="245" spans="1:22">
      <c r="A245" s="663"/>
      <c r="B245" s="659"/>
      <c r="C245" s="659"/>
      <c r="D245" s="659"/>
      <c r="E245" s="659"/>
      <c r="F245" s="659"/>
      <c r="G245" s="659"/>
      <c r="H245" s="659"/>
      <c r="I245" s="659"/>
      <c r="J245" s="659"/>
      <c r="K245" s="659"/>
      <c r="L245" s="659"/>
      <c r="M245" s="659"/>
      <c r="N245" s="660"/>
      <c r="O245" s="659"/>
      <c r="P245" s="659"/>
      <c r="Q245" s="659"/>
      <c r="R245" s="664"/>
      <c r="S245" s="659"/>
      <c r="T245" s="659"/>
      <c r="U245" s="659"/>
      <c r="V245" s="660"/>
    </row>
    <row r="246" spans="1:22">
      <c r="A246" s="663"/>
      <c r="B246" s="659"/>
      <c r="C246" s="659"/>
      <c r="D246" s="659"/>
      <c r="E246" s="659"/>
      <c r="F246" s="659"/>
      <c r="G246" s="659"/>
      <c r="H246" s="659"/>
      <c r="I246" s="659"/>
      <c r="J246" s="659"/>
      <c r="K246" s="659"/>
      <c r="L246" s="659"/>
      <c r="M246" s="659"/>
      <c r="N246" s="660"/>
      <c r="O246" s="659"/>
      <c r="P246" s="659"/>
      <c r="Q246" s="659"/>
      <c r="R246" s="664"/>
      <c r="S246" s="659"/>
      <c r="T246" s="659"/>
      <c r="U246" s="659"/>
      <c r="V246" s="660"/>
    </row>
    <row r="247" spans="1:22">
      <c r="A247" s="663"/>
      <c r="B247" s="659"/>
      <c r="C247" s="659"/>
      <c r="D247" s="659"/>
      <c r="E247" s="659"/>
      <c r="F247" s="659"/>
      <c r="G247" s="659"/>
      <c r="H247" s="659"/>
      <c r="I247" s="659"/>
      <c r="J247" s="659"/>
      <c r="K247" s="659"/>
      <c r="L247" s="659"/>
      <c r="M247" s="659"/>
      <c r="N247" s="660"/>
      <c r="O247" s="659"/>
      <c r="P247" s="659"/>
      <c r="Q247" s="659"/>
      <c r="R247" s="664"/>
      <c r="S247" s="659"/>
      <c r="T247" s="659"/>
      <c r="U247" s="659"/>
      <c r="V247" s="660"/>
    </row>
    <row r="248" spans="1:22">
      <c r="A248" s="663"/>
      <c r="B248" s="659"/>
      <c r="C248" s="659"/>
      <c r="D248" s="659"/>
      <c r="E248" s="659"/>
      <c r="F248" s="659"/>
      <c r="G248" s="659"/>
      <c r="H248" s="659"/>
      <c r="I248" s="659"/>
      <c r="J248" s="659"/>
      <c r="K248" s="659"/>
      <c r="L248" s="659"/>
      <c r="M248" s="659"/>
      <c r="N248" s="660"/>
      <c r="O248" s="659"/>
      <c r="P248" s="659"/>
      <c r="Q248" s="659"/>
      <c r="R248" s="664"/>
      <c r="S248" s="659"/>
      <c r="T248" s="659"/>
      <c r="U248" s="659"/>
      <c r="V248" s="660"/>
    </row>
    <row r="249" spans="1:22">
      <c r="A249" s="663"/>
      <c r="B249" s="659"/>
      <c r="C249" s="659"/>
      <c r="D249" s="659"/>
      <c r="E249" s="659"/>
      <c r="F249" s="659"/>
      <c r="G249" s="659"/>
      <c r="H249" s="659"/>
      <c r="I249" s="659"/>
      <c r="J249" s="659"/>
      <c r="K249" s="659"/>
      <c r="L249" s="659"/>
      <c r="M249" s="659"/>
      <c r="N249" s="660"/>
      <c r="O249" s="659"/>
      <c r="P249" s="659"/>
      <c r="Q249" s="659"/>
      <c r="R249" s="664"/>
      <c r="S249" s="659"/>
      <c r="T249" s="659"/>
      <c r="U249" s="659"/>
      <c r="V249" s="660"/>
    </row>
    <row r="250" spans="1:22">
      <c r="A250" s="663"/>
      <c r="B250" s="659"/>
      <c r="C250" s="659"/>
      <c r="D250" s="659"/>
      <c r="E250" s="659"/>
      <c r="F250" s="659"/>
      <c r="G250" s="659"/>
      <c r="H250" s="659"/>
      <c r="I250" s="659"/>
      <c r="J250" s="659"/>
      <c r="K250" s="659"/>
      <c r="L250" s="659"/>
      <c r="M250" s="659"/>
      <c r="N250" s="660"/>
      <c r="O250" s="659"/>
      <c r="P250" s="659"/>
      <c r="Q250" s="659"/>
      <c r="R250" s="664"/>
      <c r="S250" s="659"/>
      <c r="T250" s="659"/>
      <c r="U250" s="659"/>
      <c r="V250" s="660"/>
    </row>
    <row r="251" spans="1:22">
      <c r="A251" s="663"/>
      <c r="B251" s="659"/>
      <c r="C251" s="659"/>
      <c r="D251" s="659"/>
      <c r="E251" s="659"/>
      <c r="F251" s="659"/>
      <c r="G251" s="659"/>
      <c r="H251" s="659"/>
      <c r="I251" s="659"/>
      <c r="J251" s="659"/>
      <c r="K251" s="659"/>
      <c r="L251" s="659"/>
      <c r="M251" s="659"/>
      <c r="N251" s="660"/>
      <c r="O251" s="666"/>
      <c r="P251" s="666"/>
      <c r="Q251" s="666"/>
      <c r="R251" s="667"/>
      <c r="S251" s="666"/>
      <c r="T251" s="666"/>
      <c r="U251" s="666"/>
      <c r="V251" s="668"/>
    </row>
    <row r="252" spans="1:22">
      <c r="A252" s="663"/>
      <c r="B252" s="659"/>
      <c r="C252" s="659"/>
      <c r="D252" s="659"/>
      <c r="E252" s="659"/>
      <c r="F252" s="659"/>
      <c r="G252" s="659"/>
      <c r="H252" s="659"/>
      <c r="I252" s="659"/>
      <c r="J252" s="659"/>
      <c r="K252" s="659"/>
      <c r="L252" s="659"/>
      <c r="M252" s="659"/>
      <c r="N252" s="660"/>
    </row>
    <row r="253" spans="1:22">
      <c r="A253" s="663"/>
      <c r="B253" s="659"/>
      <c r="C253" s="659"/>
      <c r="D253" s="659"/>
      <c r="E253" s="659"/>
      <c r="F253" s="659"/>
      <c r="G253" s="659"/>
      <c r="H253" s="659"/>
      <c r="I253" s="659"/>
      <c r="J253" s="659"/>
      <c r="K253" s="659"/>
      <c r="L253" s="659"/>
      <c r="M253" s="659"/>
      <c r="N253" s="660"/>
    </row>
    <row r="254" spans="1:22">
      <c r="A254" s="663"/>
      <c r="B254" s="659"/>
      <c r="C254" s="659"/>
      <c r="D254" s="659"/>
      <c r="E254" s="659"/>
      <c r="F254" s="659"/>
      <c r="G254" s="659"/>
      <c r="H254" s="659"/>
      <c r="I254" s="659"/>
      <c r="J254" s="659"/>
      <c r="K254" s="659"/>
      <c r="L254" s="659"/>
      <c r="M254" s="659"/>
      <c r="N254" s="660"/>
    </row>
    <row r="255" spans="1:22">
      <c r="A255" s="665"/>
      <c r="B255" s="666"/>
      <c r="C255" s="666"/>
      <c r="D255" s="666"/>
      <c r="E255" s="666"/>
      <c r="F255" s="666"/>
      <c r="G255" s="666"/>
      <c r="H255" s="666"/>
      <c r="I255" s="666"/>
      <c r="J255" s="666"/>
      <c r="K255" s="666"/>
      <c r="L255" s="666"/>
      <c r="M255" s="666"/>
      <c r="N255" s="668"/>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0" firstPageNumber="105" orientation="landscape" useFirstPageNumber="1" r:id="rId1"/>
  <headerFooter alignWithMargins="0">
    <oddHeader>&amp;L&amp;8PCBS: PHC 2017: Census Final Results - Summary -  Ramallah and Al-Bireh Governorate&amp;R&amp;1&amp;K00+000 ا &amp;8&amp;K000000PCBS&amp;K01+000: التعداد العام 2017:  ملخص النتائج النهائية للتعداد - محافظة رام الله والبيرة</oddHeader>
    <oddFooter>&amp;C&amp;10&amp;P</oddFooter>
  </headerFooter>
  <rowBreaks count="3" manualBreakCount="3">
    <brk id="29" max="17" man="1"/>
    <brk id="58" max="17" man="1"/>
    <brk id="81" max="17" man="1"/>
  </rowBreaks>
</worksheet>
</file>

<file path=xl/worksheets/sheet18.xml><?xml version="1.0" encoding="utf-8"?>
<worksheet xmlns="http://schemas.openxmlformats.org/spreadsheetml/2006/main" xmlns:r="http://schemas.openxmlformats.org/officeDocument/2006/relationships">
  <dimension ref="A1:V255"/>
  <sheetViews>
    <sheetView showGridLines="0" rightToLeft="1" tabSelected="1" view="pageBreakPreview" zoomScaleNormal="100" zoomScaleSheetLayoutView="100" workbookViewId="0">
      <selection activeCell="K33" sqref="K33"/>
    </sheetView>
  </sheetViews>
  <sheetFormatPr defaultColWidth="7" defaultRowHeight="20.25"/>
  <cols>
    <col min="1" max="1" width="12" style="334" customWidth="1"/>
    <col min="2" max="2" width="8.875" style="311" customWidth="1"/>
    <col min="3" max="3" width="6.625" style="311" customWidth="1"/>
    <col min="4" max="4" width="7.25" style="311" customWidth="1"/>
    <col min="5" max="5" width="7.875" style="311" customWidth="1"/>
    <col min="6" max="6" width="8" style="311" customWidth="1"/>
    <col min="7" max="7" width="6.875" style="311" customWidth="1"/>
    <col min="8" max="8" width="7.625" style="311" customWidth="1"/>
    <col min="9" max="9" width="8" style="311" customWidth="1"/>
    <col min="10" max="10" width="7.5" style="311" customWidth="1"/>
    <col min="11" max="11" width="7.375" style="311" customWidth="1"/>
    <col min="12" max="12" width="9" style="311" customWidth="1"/>
    <col min="13" max="13" width="8.375" style="311" customWidth="1"/>
    <col min="14" max="14" width="11.875" style="311" customWidth="1"/>
    <col min="15" max="15" width="17.25" style="335" customWidth="1"/>
    <col min="16" max="16384" width="7" style="311"/>
  </cols>
  <sheetData>
    <row r="1" spans="1:22" s="292" customFormat="1" ht="18" customHeight="1">
      <c r="A1" s="1229" t="s">
        <v>671</v>
      </c>
      <c r="B1" s="1229"/>
      <c r="C1" s="1229"/>
      <c r="D1" s="1229"/>
      <c r="E1" s="1229"/>
      <c r="F1" s="1229"/>
      <c r="G1" s="1229"/>
      <c r="H1" s="1229"/>
      <c r="I1" s="1229"/>
      <c r="J1" s="1229"/>
      <c r="K1" s="1229"/>
      <c r="L1" s="1229"/>
      <c r="M1" s="1229"/>
      <c r="N1" s="1229"/>
      <c r="O1" s="1229"/>
    </row>
    <row r="2" spans="1:22" s="292" customFormat="1" ht="18" customHeight="1">
      <c r="A2" s="1408" t="s">
        <v>645</v>
      </c>
      <c r="B2" s="1408"/>
      <c r="C2" s="1408"/>
      <c r="D2" s="1408"/>
      <c r="E2" s="1408"/>
      <c r="F2" s="1408"/>
      <c r="G2" s="1408"/>
      <c r="H2" s="1408"/>
      <c r="I2" s="1408"/>
      <c r="J2" s="1408"/>
      <c r="K2" s="1408"/>
      <c r="L2" s="1408"/>
      <c r="M2" s="1408"/>
      <c r="N2" s="1408"/>
      <c r="O2" s="1408"/>
    </row>
    <row r="3" spans="1:22" ht="6" customHeight="1">
      <c r="A3" s="319"/>
      <c r="B3" s="320"/>
      <c r="C3" s="320"/>
      <c r="D3" s="320"/>
      <c r="E3" s="320"/>
      <c r="F3" s="320"/>
      <c r="G3" s="320"/>
      <c r="H3" s="320"/>
      <c r="I3" s="320"/>
      <c r="J3" s="320"/>
      <c r="K3" s="320"/>
      <c r="L3" s="320"/>
      <c r="M3" s="320"/>
      <c r="N3" s="320"/>
      <c r="O3" s="321"/>
    </row>
    <row r="4" spans="1:22" s="340" customFormat="1" ht="16.5" customHeight="1">
      <c r="A4" s="1442" t="s">
        <v>213</v>
      </c>
      <c r="B4" s="336" t="s">
        <v>194</v>
      </c>
      <c r="C4" s="323"/>
      <c r="D4" s="323"/>
      <c r="E4" s="337"/>
      <c r="F4" s="338"/>
      <c r="G4" s="322"/>
      <c r="H4" s="339"/>
      <c r="I4" s="339"/>
      <c r="J4" s="1449" t="s">
        <v>195</v>
      </c>
      <c r="K4" s="1449"/>
      <c r="L4" s="1449"/>
      <c r="M4" s="1449"/>
      <c r="N4" s="1450"/>
      <c r="O4" s="1443" t="s">
        <v>316</v>
      </c>
    </row>
    <row r="5" spans="1:22" s="340" customFormat="1" ht="34.5" customHeight="1">
      <c r="A5" s="1217"/>
      <c r="B5" s="650" t="s">
        <v>101</v>
      </c>
      <c r="C5" s="650" t="s">
        <v>102</v>
      </c>
      <c r="D5" s="650" t="s">
        <v>103</v>
      </c>
      <c r="E5" s="651" t="s">
        <v>104</v>
      </c>
      <c r="F5" s="652" t="s">
        <v>105</v>
      </c>
      <c r="G5" s="652" t="s">
        <v>106</v>
      </c>
      <c r="H5" s="652" t="s">
        <v>107</v>
      </c>
      <c r="I5" s="652" t="s">
        <v>108</v>
      </c>
      <c r="J5" s="652" t="s">
        <v>109</v>
      </c>
      <c r="K5" s="652" t="s">
        <v>110</v>
      </c>
      <c r="L5" s="652" t="s">
        <v>368</v>
      </c>
      <c r="M5" s="653" t="s">
        <v>112</v>
      </c>
      <c r="N5" s="654" t="s">
        <v>183</v>
      </c>
      <c r="O5" s="1223"/>
      <c r="P5" s="655"/>
      <c r="Q5" s="655"/>
      <c r="R5" s="655"/>
      <c r="S5" s="655"/>
      <c r="T5" s="655"/>
      <c r="U5" s="655"/>
      <c r="V5" s="566"/>
    </row>
    <row r="6" spans="1:22" s="340" customFormat="1" ht="39.75" customHeight="1">
      <c r="A6" s="1218"/>
      <c r="B6" s="329" t="s">
        <v>164</v>
      </c>
      <c r="C6" s="301" t="s">
        <v>113</v>
      </c>
      <c r="D6" s="301" t="s">
        <v>114</v>
      </c>
      <c r="E6" s="341" t="s">
        <v>115</v>
      </c>
      <c r="F6" s="341" t="s">
        <v>116</v>
      </c>
      <c r="G6" s="341" t="s">
        <v>117</v>
      </c>
      <c r="H6" s="329" t="s">
        <v>118</v>
      </c>
      <c r="I6" s="329" t="s">
        <v>119</v>
      </c>
      <c r="J6" s="342" t="s">
        <v>120</v>
      </c>
      <c r="K6" s="342" t="s">
        <v>121</v>
      </c>
      <c r="L6" s="341" t="s">
        <v>122</v>
      </c>
      <c r="M6" s="343" t="s">
        <v>381</v>
      </c>
      <c r="N6" s="329" t="s">
        <v>380</v>
      </c>
      <c r="O6" s="1416"/>
      <c r="P6" s="655"/>
      <c r="Q6" s="655"/>
      <c r="R6" s="655"/>
      <c r="S6" s="655"/>
      <c r="T6" s="655"/>
      <c r="U6" s="655"/>
      <c r="V6" s="566"/>
    </row>
    <row r="7" spans="1:22" s="344" customFormat="1" ht="24" customHeight="1">
      <c r="A7" s="1061" t="s">
        <v>459</v>
      </c>
      <c r="B7" s="895">
        <v>57481</v>
      </c>
      <c r="C7" s="895">
        <v>15686</v>
      </c>
      <c r="D7" s="895">
        <v>64903</v>
      </c>
      <c r="E7" s="895">
        <v>39185</v>
      </c>
      <c r="F7" s="896">
        <v>43807</v>
      </c>
      <c r="G7" s="896">
        <v>4396</v>
      </c>
      <c r="H7" s="896">
        <v>66466</v>
      </c>
      <c r="I7" s="896">
        <v>15712</v>
      </c>
      <c r="J7" s="896">
        <v>13961</v>
      </c>
      <c r="K7" s="896">
        <v>29333</v>
      </c>
      <c r="L7" s="896">
        <v>20342</v>
      </c>
      <c r="M7" s="896">
        <v>62991</v>
      </c>
      <c r="N7" s="897">
        <v>45800</v>
      </c>
      <c r="O7" s="1111" t="s">
        <v>704</v>
      </c>
      <c r="P7" s="656"/>
      <c r="Q7" s="656"/>
      <c r="R7" s="656"/>
      <c r="S7" s="656"/>
      <c r="T7" s="656"/>
      <c r="U7" s="656"/>
      <c r="V7" s="567"/>
    </row>
    <row r="8" spans="1:22" s="344" customFormat="1" ht="16.5" customHeight="1">
      <c r="A8" s="514" t="s">
        <v>460</v>
      </c>
      <c r="B8" s="345">
        <v>611</v>
      </c>
      <c r="C8" s="345">
        <v>133</v>
      </c>
      <c r="D8" s="345">
        <v>696</v>
      </c>
      <c r="E8" s="345">
        <v>329</v>
      </c>
      <c r="F8" s="331">
        <v>417</v>
      </c>
      <c r="G8" s="331">
        <v>51</v>
      </c>
      <c r="H8" s="331">
        <v>699</v>
      </c>
      <c r="I8" s="331">
        <v>143</v>
      </c>
      <c r="J8" s="331">
        <v>105</v>
      </c>
      <c r="K8" s="331">
        <v>217</v>
      </c>
      <c r="L8" s="331">
        <v>142</v>
      </c>
      <c r="M8" s="331">
        <v>660</v>
      </c>
      <c r="N8" s="824">
        <v>631</v>
      </c>
      <c r="O8" s="495" t="s">
        <v>461</v>
      </c>
      <c r="P8" s="656"/>
      <c r="Q8" s="656"/>
      <c r="R8" s="656"/>
      <c r="S8" s="656"/>
      <c r="T8" s="656"/>
      <c r="U8" s="656"/>
      <c r="V8" s="567"/>
    </row>
    <row r="9" spans="1:22" s="344" customFormat="1" ht="16.5" customHeight="1">
      <c r="A9" s="514" t="s">
        <v>462</v>
      </c>
      <c r="B9" s="345">
        <v>356</v>
      </c>
      <c r="C9" s="345">
        <v>149</v>
      </c>
      <c r="D9" s="345">
        <v>463</v>
      </c>
      <c r="E9" s="345">
        <v>254</v>
      </c>
      <c r="F9" s="331">
        <v>255</v>
      </c>
      <c r="G9" s="331">
        <v>23</v>
      </c>
      <c r="H9" s="331">
        <v>482</v>
      </c>
      <c r="I9" s="331">
        <v>60</v>
      </c>
      <c r="J9" s="331">
        <v>109</v>
      </c>
      <c r="K9" s="331">
        <v>153</v>
      </c>
      <c r="L9" s="331">
        <v>108</v>
      </c>
      <c r="M9" s="331">
        <v>430</v>
      </c>
      <c r="N9" s="824">
        <v>377</v>
      </c>
      <c r="O9" s="495" t="s">
        <v>463</v>
      </c>
      <c r="P9" s="656"/>
      <c r="Q9" s="656"/>
      <c r="R9" s="656"/>
      <c r="S9" s="656"/>
      <c r="T9" s="656"/>
      <c r="U9" s="656"/>
      <c r="V9" s="567"/>
    </row>
    <row r="10" spans="1:22" s="344" customFormat="1" ht="16.5" customHeight="1">
      <c r="A10" s="514" t="s">
        <v>464</v>
      </c>
      <c r="B10" s="345">
        <v>371</v>
      </c>
      <c r="C10" s="345">
        <v>77</v>
      </c>
      <c r="D10" s="345">
        <v>417</v>
      </c>
      <c r="E10" s="345">
        <v>197</v>
      </c>
      <c r="F10" s="331">
        <v>197</v>
      </c>
      <c r="G10" s="331">
        <v>15</v>
      </c>
      <c r="H10" s="331">
        <v>412</v>
      </c>
      <c r="I10" s="331">
        <v>44</v>
      </c>
      <c r="J10" s="331">
        <v>102</v>
      </c>
      <c r="K10" s="331">
        <v>136</v>
      </c>
      <c r="L10" s="331">
        <v>61</v>
      </c>
      <c r="M10" s="331">
        <v>390</v>
      </c>
      <c r="N10" s="824">
        <v>213</v>
      </c>
      <c r="O10" s="495" t="s">
        <v>465</v>
      </c>
      <c r="P10" s="656"/>
      <c r="Q10" s="656"/>
      <c r="R10" s="656"/>
      <c r="S10" s="656"/>
      <c r="T10" s="656"/>
      <c r="U10" s="656"/>
      <c r="V10" s="567"/>
    </row>
    <row r="11" spans="1:22" s="344" customFormat="1" ht="16.5" customHeight="1">
      <c r="A11" s="514" t="s">
        <v>466</v>
      </c>
      <c r="B11" s="345">
        <v>732</v>
      </c>
      <c r="C11" s="345">
        <v>275</v>
      </c>
      <c r="D11" s="345">
        <v>906</v>
      </c>
      <c r="E11" s="345">
        <v>502</v>
      </c>
      <c r="F11" s="331">
        <v>595</v>
      </c>
      <c r="G11" s="331">
        <v>55</v>
      </c>
      <c r="H11" s="331">
        <v>934</v>
      </c>
      <c r="I11" s="331">
        <v>108</v>
      </c>
      <c r="J11" s="331">
        <v>265</v>
      </c>
      <c r="K11" s="331">
        <v>376</v>
      </c>
      <c r="L11" s="331">
        <v>223</v>
      </c>
      <c r="M11" s="331">
        <v>876</v>
      </c>
      <c r="N11" s="824">
        <v>489</v>
      </c>
      <c r="O11" s="495" t="s">
        <v>467</v>
      </c>
      <c r="P11" s="656"/>
      <c r="Q11" s="656"/>
      <c r="R11" s="656"/>
      <c r="S11" s="656"/>
      <c r="T11" s="656"/>
      <c r="U11" s="656"/>
      <c r="V11" s="567"/>
    </row>
    <row r="12" spans="1:22" s="344" customFormat="1" ht="16.5" customHeight="1">
      <c r="A12" s="514" t="s">
        <v>619</v>
      </c>
      <c r="B12" s="345">
        <v>293</v>
      </c>
      <c r="C12" s="345">
        <v>137</v>
      </c>
      <c r="D12" s="345">
        <v>370</v>
      </c>
      <c r="E12" s="345">
        <v>231</v>
      </c>
      <c r="F12" s="331">
        <v>237</v>
      </c>
      <c r="G12" s="331">
        <v>37</v>
      </c>
      <c r="H12" s="331">
        <v>387</v>
      </c>
      <c r="I12" s="331">
        <v>53</v>
      </c>
      <c r="J12" s="331">
        <v>106</v>
      </c>
      <c r="K12" s="331">
        <v>141</v>
      </c>
      <c r="L12" s="331">
        <v>87</v>
      </c>
      <c r="M12" s="331">
        <v>363</v>
      </c>
      <c r="N12" s="824">
        <v>260</v>
      </c>
      <c r="O12" s="495" t="s">
        <v>469</v>
      </c>
      <c r="P12" s="656"/>
      <c r="Q12" s="656"/>
      <c r="R12" s="656"/>
      <c r="S12" s="656"/>
      <c r="T12" s="656"/>
      <c r="U12" s="656"/>
      <c r="V12" s="567"/>
    </row>
    <row r="13" spans="1:22" s="344" customFormat="1" ht="16.5" customHeight="1">
      <c r="A13" s="514" t="s">
        <v>470</v>
      </c>
      <c r="B13" s="345">
        <v>514</v>
      </c>
      <c r="C13" s="345">
        <v>147</v>
      </c>
      <c r="D13" s="345">
        <v>617</v>
      </c>
      <c r="E13" s="345">
        <v>400</v>
      </c>
      <c r="F13" s="331">
        <v>428</v>
      </c>
      <c r="G13" s="331">
        <v>49</v>
      </c>
      <c r="H13" s="331">
        <v>617</v>
      </c>
      <c r="I13" s="331">
        <v>124</v>
      </c>
      <c r="J13" s="331">
        <v>175</v>
      </c>
      <c r="K13" s="331">
        <v>272</v>
      </c>
      <c r="L13" s="331">
        <v>167</v>
      </c>
      <c r="M13" s="331">
        <v>578</v>
      </c>
      <c r="N13" s="824">
        <v>332</v>
      </c>
      <c r="O13" s="495" t="s">
        <v>471</v>
      </c>
      <c r="P13" s="656"/>
      <c r="Q13" s="656"/>
      <c r="R13" s="656"/>
      <c r="S13" s="656"/>
      <c r="T13" s="656"/>
      <c r="U13" s="656"/>
      <c r="V13" s="567"/>
    </row>
    <row r="14" spans="1:22" s="344" customFormat="1" ht="16.5" customHeight="1">
      <c r="A14" s="514" t="s">
        <v>472</v>
      </c>
      <c r="B14" s="345">
        <v>589</v>
      </c>
      <c r="C14" s="345">
        <v>187</v>
      </c>
      <c r="D14" s="345">
        <v>720</v>
      </c>
      <c r="E14" s="345">
        <v>468</v>
      </c>
      <c r="F14" s="331">
        <v>465</v>
      </c>
      <c r="G14" s="331">
        <v>52</v>
      </c>
      <c r="H14" s="331">
        <v>714</v>
      </c>
      <c r="I14" s="331">
        <v>132</v>
      </c>
      <c r="J14" s="331">
        <v>90</v>
      </c>
      <c r="K14" s="331">
        <v>269</v>
      </c>
      <c r="L14" s="331">
        <v>162</v>
      </c>
      <c r="M14" s="331">
        <v>681</v>
      </c>
      <c r="N14" s="824">
        <v>224</v>
      </c>
      <c r="O14" s="495" t="s">
        <v>473</v>
      </c>
      <c r="P14" s="656"/>
      <c r="Q14" s="656"/>
      <c r="R14" s="656"/>
      <c r="S14" s="656"/>
      <c r="T14" s="656"/>
      <c r="U14" s="656"/>
      <c r="V14" s="567"/>
    </row>
    <row r="15" spans="1:22" s="344" customFormat="1" ht="16.5" customHeight="1">
      <c r="A15" s="514" t="s">
        <v>474</v>
      </c>
      <c r="B15" s="345">
        <v>402</v>
      </c>
      <c r="C15" s="345">
        <v>175</v>
      </c>
      <c r="D15" s="345">
        <v>501</v>
      </c>
      <c r="E15" s="345">
        <v>429</v>
      </c>
      <c r="F15" s="331">
        <v>419</v>
      </c>
      <c r="G15" s="331">
        <v>5</v>
      </c>
      <c r="H15" s="331">
        <v>480</v>
      </c>
      <c r="I15" s="331">
        <v>102</v>
      </c>
      <c r="J15" s="331">
        <v>82</v>
      </c>
      <c r="K15" s="331">
        <v>243</v>
      </c>
      <c r="L15" s="331">
        <v>226</v>
      </c>
      <c r="M15" s="331">
        <v>452</v>
      </c>
      <c r="N15" s="824">
        <v>295</v>
      </c>
      <c r="O15" s="495" t="s">
        <v>475</v>
      </c>
      <c r="P15" s="656"/>
      <c r="Q15" s="656"/>
      <c r="R15" s="656"/>
      <c r="S15" s="656"/>
      <c r="T15" s="656"/>
      <c r="U15" s="656"/>
      <c r="V15" s="567"/>
    </row>
    <row r="16" spans="1:22" s="344" customFormat="1" ht="16.5" customHeight="1">
      <c r="A16" s="514" t="s">
        <v>476</v>
      </c>
      <c r="B16" s="345">
        <v>267</v>
      </c>
      <c r="C16" s="345">
        <v>47</v>
      </c>
      <c r="D16" s="345">
        <v>280</v>
      </c>
      <c r="E16" s="345">
        <v>91</v>
      </c>
      <c r="F16" s="331">
        <v>76</v>
      </c>
      <c r="G16" s="331">
        <v>221</v>
      </c>
      <c r="H16" s="331">
        <v>264</v>
      </c>
      <c r="I16" s="331">
        <v>232</v>
      </c>
      <c r="J16" s="331">
        <v>48</v>
      </c>
      <c r="K16" s="331">
        <v>93</v>
      </c>
      <c r="L16" s="331">
        <v>63</v>
      </c>
      <c r="M16" s="331">
        <v>291</v>
      </c>
      <c r="N16" s="824">
        <v>51</v>
      </c>
      <c r="O16" s="495" t="s">
        <v>477</v>
      </c>
      <c r="P16" s="656"/>
      <c r="Q16" s="656"/>
      <c r="R16" s="656"/>
      <c r="S16" s="656"/>
      <c r="T16" s="656"/>
      <c r="U16" s="656"/>
      <c r="V16" s="567"/>
    </row>
    <row r="17" spans="1:22" s="344" customFormat="1" ht="16.5" customHeight="1">
      <c r="A17" s="514" t="s">
        <v>479</v>
      </c>
      <c r="B17" s="345">
        <v>939</v>
      </c>
      <c r="C17" s="345">
        <v>430</v>
      </c>
      <c r="D17" s="345">
        <v>1161</v>
      </c>
      <c r="E17" s="345">
        <v>748</v>
      </c>
      <c r="F17" s="331">
        <v>733</v>
      </c>
      <c r="G17" s="331">
        <v>100</v>
      </c>
      <c r="H17" s="331">
        <v>1192</v>
      </c>
      <c r="I17" s="331">
        <v>352</v>
      </c>
      <c r="J17" s="331">
        <v>320</v>
      </c>
      <c r="K17" s="331">
        <v>481</v>
      </c>
      <c r="L17" s="331">
        <v>379</v>
      </c>
      <c r="M17" s="331">
        <v>1113</v>
      </c>
      <c r="N17" s="824">
        <v>767</v>
      </c>
      <c r="O17" s="495" t="s">
        <v>480</v>
      </c>
      <c r="P17" s="656"/>
      <c r="Q17" s="656"/>
      <c r="R17" s="656"/>
      <c r="S17" s="656"/>
      <c r="T17" s="656"/>
      <c r="U17" s="656"/>
      <c r="V17" s="567"/>
    </row>
    <row r="18" spans="1:22" s="344" customFormat="1" ht="16.5" customHeight="1">
      <c r="A18" s="514" t="s">
        <v>481</v>
      </c>
      <c r="B18" s="345">
        <v>317</v>
      </c>
      <c r="C18" s="345">
        <v>125</v>
      </c>
      <c r="D18" s="345">
        <v>418</v>
      </c>
      <c r="E18" s="345">
        <v>247</v>
      </c>
      <c r="F18" s="331">
        <v>265</v>
      </c>
      <c r="G18" s="331">
        <v>12</v>
      </c>
      <c r="H18" s="331">
        <v>423</v>
      </c>
      <c r="I18" s="331">
        <v>78</v>
      </c>
      <c r="J18" s="331">
        <v>96</v>
      </c>
      <c r="K18" s="331">
        <v>149</v>
      </c>
      <c r="L18" s="331">
        <v>98</v>
      </c>
      <c r="M18" s="331">
        <v>414</v>
      </c>
      <c r="N18" s="824">
        <v>349</v>
      </c>
      <c r="O18" s="495" t="s">
        <v>482</v>
      </c>
      <c r="P18" s="656"/>
      <c r="Q18" s="656"/>
      <c r="R18" s="656"/>
      <c r="S18" s="656"/>
      <c r="T18" s="656"/>
      <c r="U18" s="656"/>
      <c r="V18" s="567"/>
    </row>
    <row r="19" spans="1:22" s="344" customFormat="1" ht="16.5" customHeight="1">
      <c r="A19" s="514" t="s">
        <v>483</v>
      </c>
      <c r="B19" s="345">
        <v>478</v>
      </c>
      <c r="C19" s="345">
        <v>219</v>
      </c>
      <c r="D19" s="345">
        <v>634</v>
      </c>
      <c r="E19" s="345">
        <v>101</v>
      </c>
      <c r="F19" s="331">
        <v>122</v>
      </c>
      <c r="G19" s="331">
        <v>360</v>
      </c>
      <c r="H19" s="331">
        <v>601</v>
      </c>
      <c r="I19" s="331">
        <v>513</v>
      </c>
      <c r="J19" s="331">
        <v>93</v>
      </c>
      <c r="K19" s="331">
        <v>159</v>
      </c>
      <c r="L19" s="331">
        <v>117</v>
      </c>
      <c r="M19" s="331">
        <v>619</v>
      </c>
      <c r="N19" s="824">
        <v>556</v>
      </c>
      <c r="O19" s="495" t="s">
        <v>484</v>
      </c>
      <c r="P19" s="656"/>
      <c r="Q19" s="656"/>
      <c r="R19" s="656"/>
      <c r="S19" s="656"/>
      <c r="T19" s="656"/>
      <c r="U19" s="656"/>
      <c r="V19" s="567"/>
    </row>
    <row r="20" spans="1:22" s="344" customFormat="1" ht="16.5" customHeight="1">
      <c r="A20" s="514" t="s">
        <v>485</v>
      </c>
      <c r="B20" s="345">
        <v>122</v>
      </c>
      <c r="C20" s="345">
        <v>47</v>
      </c>
      <c r="D20" s="345">
        <v>147</v>
      </c>
      <c r="E20" s="345">
        <v>117</v>
      </c>
      <c r="F20" s="345">
        <v>102</v>
      </c>
      <c r="G20" s="345">
        <v>6</v>
      </c>
      <c r="H20" s="345">
        <v>133</v>
      </c>
      <c r="I20" s="345">
        <v>5</v>
      </c>
      <c r="J20" s="345">
        <v>12</v>
      </c>
      <c r="K20" s="345">
        <v>47</v>
      </c>
      <c r="L20" s="345">
        <v>55</v>
      </c>
      <c r="M20" s="345">
        <v>124</v>
      </c>
      <c r="N20" s="825">
        <v>59</v>
      </c>
      <c r="O20" s="495" t="s">
        <v>486</v>
      </c>
      <c r="P20" s="656"/>
      <c r="Q20" s="656"/>
      <c r="R20" s="656"/>
      <c r="S20" s="656"/>
      <c r="T20" s="656"/>
      <c r="U20" s="656"/>
      <c r="V20" s="567"/>
    </row>
    <row r="21" spans="1:22" s="344" customFormat="1" ht="16.5" customHeight="1">
      <c r="A21" s="514" t="s">
        <v>487</v>
      </c>
      <c r="B21" s="345">
        <v>263</v>
      </c>
      <c r="C21" s="345">
        <v>58</v>
      </c>
      <c r="D21" s="345">
        <v>288</v>
      </c>
      <c r="E21" s="345">
        <v>178</v>
      </c>
      <c r="F21" s="345">
        <v>218</v>
      </c>
      <c r="G21" s="345">
        <v>21</v>
      </c>
      <c r="H21" s="345">
        <v>291</v>
      </c>
      <c r="I21" s="345">
        <v>31</v>
      </c>
      <c r="J21" s="345">
        <v>77</v>
      </c>
      <c r="K21" s="345">
        <v>90</v>
      </c>
      <c r="L21" s="345">
        <v>55</v>
      </c>
      <c r="M21" s="345">
        <v>281</v>
      </c>
      <c r="N21" s="825">
        <v>255</v>
      </c>
      <c r="O21" s="495" t="s">
        <v>488</v>
      </c>
      <c r="P21" s="656"/>
      <c r="Q21" s="656"/>
      <c r="R21" s="656"/>
      <c r="S21" s="656"/>
      <c r="T21" s="656"/>
      <c r="U21" s="656"/>
      <c r="V21" s="567"/>
    </row>
    <row r="22" spans="1:22" s="344" customFormat="1" ht="16.5" customHeight="1">
      <c r="A22" s="514" t="s">
        <v>489</v>
      </c>
      <c r="B22" s="345">
        <v>317</v>
      </c>
      <c r="C22" s="345">
        <v>265</v>
      </c>
      <c r="D22" s="345">
        <v>522</v>
      </c>
      <c r="E22" s="345">
        <v>144</v>
      </c>
      <c r="F22" s="345">
        <v>280</v>
      </c>
      <c r="G22" s="345">
        <v>1</v>
      </c>
      <c r="H22" s="345">
        <v>530</v>
      </c>
      <c r="I22" s="345">
        <v>222</v>
      </c>
      <c r="J22" s="345">
        <v>142</v>
      </c>
      <c r="K22" s="345">
        <v>132</v>
      </c>
      <c r="L22" s="345">
        <v>151</v>
      </c>
      <c r="M22" s="345">
        <v>502</v>
      </c>
      <c r="N22" s="825">
        <v>280</v>
      </c>
      <c r="O22" s="495" t="s">
        <v>453</v>
      </c>
      <c r="P22" s="656"/>
      <c r="Q22" s="656"/>
      <c r="R22" s="656"/>
      <c r="S22" s="656"/>
      <c r="T22" s="656"/>
      <c r="U22" s="656"/>
      <c r="V22" s="567"/>
    </row>
    <row r="23" spans="1:22" s="344" customFormat="1" ht="16.5" customHeight="1">
      <c r="A23" s="514" t="s">
        <v>490</v>
      </c>
      <c r="B23" s="345">
        <v>389</v>
      </c>
      <c r="C23" s="345">
        <v>127</v>
      </c>
      <c r="D23" s="345">
        <v>472</v>
      </c>
      <c r="E23" s="345">
        <v>184</v>
      </c>
      <c r="F23" s="345">
        <v>349</v>
      </c>
      <c r="G23" s="345">
        <v>39</v>
      </c>
      <c r="H23" s="345">
        <v>483</v>
      </c>
      <c r="I23" s="345">
        <v>96</v>
      </c>
      <c r="J23" s="345">
        <v>117</v>
      </c>
      <c r="K23" s="345">
        <v>198</v>
      </c>
      <c r="L23" s="345">
        <v>139</v>
      </c>
      <c r="M23" s="345">
        <v>445</v>
      </c>
      <c r="N23" s="825">
        <v>289</v>
      </c>
      <c r="O23" s="495" t="s">
        <v>491</v>
      </c>
      <c r="P23" s="656"/>
      <c r="Q23" s="656"/>
      <c r="R23" s="656"/>
      <c r="S23" s="656"/>
      <c r="T23" s="656"/>
      <c r="U23" s="656"/>
      <c r="V23" s="567"/>
    </row>
    <row r="24" spans="1:22" s="344" customFormat="1" ht="16.5" customHeight="1">
      <c r="A24" s="514" t="s">
        <v>492</v>
      </c>
      <c r="B24" s="345">
        <v>104</v>
      </c>
      <c r="C24" s="345">
        <v>20</v>
      </c>
      <c r="D24" s="345">
        <v>111</v>
      </c>
      <c r="E24" s="345">
        <v>53</v>
      </c>
      <c r="F24" s="345">
        <v>71</v>
      </c>
      <c r="G24" s="345">
        <v>11</v>
      </c>
      <c r="H24" s="345">
        <v>109</v>
      </c>
      <c r="I24" s="345">
        <v>8</v>
      </c>
      <c r="J24" s="345">
        <v>20</v>
      </c>
      <c r="K24" s="345">
        <v>34</v>
      </c>
      <c r="L24" s="345">
        <v>8</v>
      </c>
      <c r="M24" s="345">
        <v>102</v>
      </c>
      <c r="N24" s="825">
        <v>96</v>
      </c>
      <c r="O24" s="495" t="s">
        <v>493</v>
      </c>
      <c r="P24" s="656"/>
      <c r="Q24" s="656"/>
      <c r="R24" s="656"/>
      <c r="S24" s="656"/>
      <c r="T24" s="656"/>
      <c r="U24" s="656"/>
      <c r="V24" s="567"/>
    </row>
    <row r="25" spans="1:22" s="344" customFormat="1" ht="16.5" customHeight="1">
      <c r="A25" s="514" t="s">
        <v>494</v>
      </c>
      <c r="B25" s="345">
        <v>675</v>
      </c>
      <c r="C25" s="345">
        <v>216</v>
      </c>
      <c r="D25" s="345">
        <v>814</v>
      </c>
      <c r="E25" s="345">
        <v>340</v>
      </c>
      <c r="F25" s="345">
        <v>602</v>
      </c>
      <c r="G25" s="345">
        <v>2</v>
      </c>
      <c r="H25" s="345">
        <v>834</v>
      </c>
      <c r="I25" s="345">
        <v>65</v>
      </c>
      <c r="J25" s="345">
        <v>93</v>
      </c>
      <c r="K25" s="345">
        <v>283</v>
      </c>
      <c r="L25" s="345">
        <v>208</v>
      </c>
      <c r="M25" s="345">
        <v>795</v>
      </c>
      <c r="N25" s="825">
        <v>389</v>
      </c>
      <c r="O25" s="495" t="s">
        <v>495</v>
      </c>
      <c r="P25" s="656"/>
      <c r="Q25" s="656"/>
      <c r="R25" s="656"/>
      <c r="S25" s="656"/>
      <c r="T25" s="656"/>
      <c r="U25" s="656"/>
      <c r="V25" s="567"/>
    </row>
    <row r="26" spans="1:22" s="344" customFormat="1" ht="16.5" customHeight="1">
      <c r="A26" s="514" t="s">
        <v>496</v>
      </c>
      <c r="B26" s="345">
        <v>182</v>
      </c>
      <c r="C26" s="345">
        <v>12</v>
      </c>
      <c r="D26" s="345">
        <v>20</v>
      </c>
      <c r="E26" s="345">
        <v>145</v>
      </c>
      <c r="F26" s="345">
        <v>176</v>
      </c>
      <c r="G26" s="345">
        <v>111</v>
      </c>
      <c r="H26" s="345">
        <v>173</v>
      </c>
      <c r="I26" s="345">
        <v>130</v>
      </c>
      <c r="J26" s="345">
        <v>34</v>
      </c>
      <c r="K26" s="345">
        <v>163</v>
      </c>
      <c r="L26" s="345">
        <v>95</v>
      </c>
      <c r="M26" s="345">
        <v>184</v>
      </c>
      <c r="N26" s="825">
        <v>178</v>
      </c>
      <c r="O26" s="495" t="s">
        <v>497</v>
      </c>
      <c r="P26" s="656"/>
      <c r="Q26" s="656"/>
      <c r="R26" s="656"/>
      <c r="S26" s="656"/>
      <c r="T26" s="656"/>
      <c r="U26" s="656"/>
      <c r="V26" s="567"/>
    </row>
    <row r="27" spans="1:22" s="344" customFormat="1" ht="16.5" customHeight="1">
      <c r="A27" s="514" t="s">
        <v>498</v>
      </c>
      <c r="B27" s="345">
        <v>98</v>
      </c>
      <c r="C27" s="345">
        <v>58</v>
      </c>
      <c r="D27" s="345">
        <v>135</v>
      </c>
      <c r="E27" s="345">
        <v>58</v>
      </c>
      <c r="F27" s="345">
        <v>66</v>
      </c>
      <c r="G27" s="345">
        <v>45</v>
      </c>
      <c r="H27" s="345">
        <v>136</v>
      </c>
      <c r="I27" s="345">
        <v>66</v>
      </c>
      <c r="J27" s="345">
        <v>25</v>
      </c>
      <c r="K27" s="345">
        <v>36</v>
      </c>
      <c r="L27" s="345">
        <v>21</v>
      </c>
      <c r="M27" s="345">
        <v>123</v>
      </c>
      <c r="N27" s="825">
        <v>67</v>
      </c>
      <c r="O27" s="495" t="s">
        <v>499</v>
      </c>
      <c r="P27" s="656"/>
      <c r="Q27" s="656"/>
      <c r="R27" s="656"/>
      <c r="S27" s="656"/>
      <c r="T27" s="656"/>
      <c r="U27" s="656"/>
      <c r="V27" s="567"/>
    </row>
    <row r="28" spans="1:22" s="344" customFormat="1" ht="16.5" customHeight="1">
      <c r="A28" s="514" t="s">
        <v>500</v>
      </c>
      <c r="B28" s="345">
        <v>637</v>
      </c>
      <c r="C28" s="345">
        <v>199</v>
      </c>
      <c r="D28" s="345">
        <v>738</v>
      </c>
      <c r="E28" s="345">
        <v>435</v>
      </c>
      <c r="F28" s="345">
        <v>649</v>
      </c>
      <c r="G28" s="345">
        <v>2</v>
      </c>
      <c r="H28" s="345">
        <v>747</v>
      </c>
      <c r="I28" s="345">
        <v>20</v>
      </c>
      <c r="J28" s="345">
        <v>105</v>
      </c>
      <c r="K28" s="345">
        <v>303</v>
      </c>
      <c r="L28" s="345">
        <v>284</v>
      </c>
      <c r="M28" s="345">
        <v>734</v>
      </c>
      <c r="N28" s="825">
        <v>198</v>
      </c>
      <c r="O28" s="495" t="s">
        <v>501</v>
      </c>
      <c r="P28" s="656"/>
      <c r="Q28" s="656"/>
      <c r="R28" s="656"/>
      <c r="S28" s="656"/>
      <c r="T28" s="656"/>
      <c r="U28" s="656"/>
      <c r="V28" s="567"/>
    </row>
    <row r="29" spans="1:22" s="344" customFormat="1" ht="16.5" customHeight="1">
      <c r="A29" s="518" t="s">
        <v>502</v>
      </c>
      <c r="B29" s="346">
        <v>136</v>
      </c>
      <c r="C29" s="346">
        <v>28</v>
      </c>
      <c r="D29" s="346">
        <v>147</v>
      </c>
      <c r="E29" s="346">
        <v>72</v>
      </c>
      <c r="F29" s="346">
        <v>80</v>
      </c>
      <c r="G29" s="346">
        <v>60</v>
      </c>
      <c r="H29" s="346">
        <v>158</v>
      </c>
      <c r="I29" s="346">
        <v>16</v>
      </c>
      <c r="J29" s="346">
        <v>20</v>
      </c>
      <c r="K29" s="346">
        <v>49</v>
      </c>
      <c r="L29" s="346">
        <v>45</v>
      </c>
      <c r="M29" s="346">
        <v>150</v>
      </c>
      <c r="N29" s="826">
        <v>143</v>
      </c>
      <c r="O29" s="849" t="s">
        <v>503</v>
      </c>
      <c r="P29" s="1018"/>
      <c r="Q29" s="1018"/>
      <c r="R29" s="1018"/>
      <c r="S29" s="656"/>
      <c r="T29" s="656"/>
      <c r="U29" s="656"/>
      <c r="V29" s="567"/>
    </row>
    <row r="30" spans="1:22" s="292" customFormat="1" ht="18" customHeight="1">
      <c r="A30" s="1214" t="s">
        <v>672</v>
      </c>
      <c r="B30" s="1214"/>
      <c r="C30" s="1214"/>
      <c r="D30" s="1214"/>
      <c r="E30" s="1214"/>
      <c r="F30" s="1214"/>
      <c r="G30" s="1444"/>
      <c r="H30" s="1214"/>
      <c r="I30" s="1214"/>
      <c r="J30" s="1214"/>
      <c r="K30" s="1214"/>
      <c r="L30" s="1214"/>
      <c r="M30" s="1214"/>
      <c r="N30" s="1444"/>
      <c r="O30" s="1214"/>
      <c r="P30" s="657"/>
      <c r="Q30" s="657"/>
      <c r="R30" s="657"/>
      <c r="S30" s="657"/>
      <c r="T30" s="657"/>
      <c r="U30" s="657"/>
      <c r="V30" s="658"/>
    </row>
    <row r="31" spans="1:22" s="292" customFormat="1" ht="16.5" customHeight="1">
      <c r="A31" s="1215" t="s">
        <v>644</v>
      </c>
      <c r="B31" s="1215"/>
      <c r="C31" s="1215"/>
      <c r="D31" s="1215"/>
      <c r="E31" s="1215"/>
      <c r="F31" s="1215"/>
      <c r="G31" s="1446"/>
      <c r="H31" s="1215"/>
      <c r="I31" s="1215"/>
      <c r="J31" s="1215"/>
      <c r="K31" s="1215"/>
      <c r="L31" s="1215"/>
      <c r="M31" s="1215"/>
      <c r="N31" s="1446"/>
      <c r="O31" s="1215"/>
      <c r="P31" s="657"/>
      <c r="Q31" s="657"/>
      <c r="R31" s="657"/>
      <c r="S31" s="657"/>
      <c r="T31" s="657"/>
      <c r="U31" s="657"/>
      <c r="V31" s="658"/>
    </row>
    <row r="32" spans="1:22" ht="6" customHeight="1">
      <c r="A32" s="1094"/>
      <c r="B32" s="1095"/>
      <c r="C32" s="1095"/>
      <c r="D32" s="1095"/>
      <c r="E32" s="1095"/>
      <c r="F32" s="1095"/>
      <c r="G32" s="1095"/>
      <c r="H32" s="1095"/>
      <c r="I32" s="1095"/>
      <c r="J32" s="1095"/>
      <c r="K32" s="1095"/>
      <c r="L32" s="1095"/>
      <c r="M32" s="1095"/>
      <c r="N32" s="1095"/>
      <c r="O32" s="1096"/>
      <c r="P32" s="659"/>
      <c r="Q32" s="659"/>
      <c r="R32" s="659"/>
      <c r="S32" s="659"/>
      <c r="T32" s="659"/>
      <c r="U32" s="659"/>
      <c r="V32" s="660"/>
    </row>
    <row r="33" spans="1:22" s="326" customFormat="1" ht="16.5" customHeight="1">
      <c r="A33" s="1216" t="s">
        <v>213</v>
      </c>
      <c r="B33" s="898" t="s">
        <v>194</v>
      </c>
      <c r="C33" s="899"/>
      <c r="D33" s="899"/>
      <c r="E33" s="900"/>
      <c r="F33" s="901"/>
      <c r="G33" s="902"/>
      <c r="H33" s="903"/>
      <c r="I33" s="903"/>
      <c r="J33" s="1447" t="s">
        <v>195</v>
      </c>
      <c r="K33" s="1447"/>
      <c r="L33" s="1447"/>
      <c r="M33" s="1447"/>
      <c r="N33" s="1448"/>
      <c r="O33" s="1441" t="s">
        <v>316</v>
      </c>
      <c r="P33" s="662"/>
      <c r="Q33" s="662"/>
      <c r="R33" s="662"/>
      <c r="S33" s="662"/>
      <c r="T33" s="662"/>
      <c r="U33" s="662"/>
      <c r="V33" s="568"/>
    </row>
    <row r="34" spans="1:22" s="326" customFormat="1" ht="34.5" customHeight="1">
      <c r="A34" s="1217"/>
      <c r="B34" s="904" t="s">
        <v>101</v>
      </c>
      <c r="C34" s="904" t="s">
        <v>102</v>
      </c>
      <c r="D34" s="904" t="s">
        <v>103</v>
      </c>
      <c r="E34" s="905" t="s">
        <v>104</v>
      </c>
      <c r="F34" s="906" t="s">
        <v>105</v>
      </c>
      <c r="G34" s="906" t="s">
        <v>106</v>
      </c>
      <c r="H34" s="906" t="s">
        <v>107</v>
      </c>
      <c r="I34" s="906" t="s">
        <v>108</v>
      </c>
      <c r="J34" s="906" t="s">
        <v>109</v>
      </c>
      <c r="K34" s="906" t="s">
        <v>110</v>
      </c>
      <c r="L34" s="906" t="s">
        <v>111</v>
      </c>
      <c r="M34" s="907" t="s">
        <v>112</v>
      </c>
      <c r="N34" s="908" t="s">
        <v>183</v>
      </c>
      <c r="O34" s="1223"/>
      <c r="P34" s="662"/>
      <c r="Q34" s="662"/>
      <c r="R34" s="662"/>
      <c r="S34" s="662"/>
      <c r="T34" s="662"/>
      <c r="U34" s="662"/>
      <c r="V34" s="568"/>
    </row>
    <row r="35" spans="1:22" s="326" customFormat="1" ht="39.75" customHeight="1">
      <c r="A35" s="1218"/>
      <c r="B35" s="329" t="s">
        <v>164</v>
      </c>
      <c r="C35" s="301" t="s">
        <v>113</v>
      </c>
      <c r="D35" s="301" t="s">
        <v>114</v>
      </c>
      <c r="E35" s="341" t="s">
        <v>115</v>
      </c>
      <c r="F35" s="341" t="s">
        <v>116</v>
      </c>
      <c r="G35" s="341" t="s">
        <v>117</v>
      </c>
      <c r="H35" s="329" t="s">
        <v>118</v>
      </c>
      <c r="I35" s="329" t="s">
        <v>119</v>
      </c>
      <c r="J35" s="342" t="s">
        <v>120</v>
      </c>
      <c r="K35" s="342" t="s">
        <v>121</v>
      </c>
      <c r="L35" s="341" t="s">
        <v>122</v>
      </c>
      <c r="M35" s="343" t="s">
        <v>381</v>
      </c>
      <c r="N35" s="329" t="s">
        <v>380</v>
      </c>
      <c r="O35" s="1416"/>
      <c r="P35" s="662"/>
      <c r="Q35" s="662"/>
      <c r="R35" s="662"/>
      <c r="S35" s="662"/>
      <c r="T35" s="662"/>
      <c r="U35" s="662"/>
      <c r="V35" s="568"/>
    </row>
    <row r="36" spans="1:22" ht="16.5" customHeight="1">
      <c r="A36" s="970" t="s">
        <v>504</v>
      </c>
      <c r="B36" s="1097">
        <v>449</v>
      </c>
      <c r="C36" s="1097">
        <v>68</v>
      </c>
      <c r="D36" s="1097">
        <v>500</v>
      </c>
      <c r="E36" s="1097">
        <v>323</v>
      </c>
      <c r="F36" s="1097">
        <v>317</v>
      </c>
      <c r="G36" s="1097">
        <v>3</v>
      </c>
      <c r="H36" s="1097">
        <v>494</v>
      </c>
      <c r="I36" s="1097">
        <v>10</v>
      </c>
      <c r="J36" s="1097">
        <v>112</v>
      </c>
      <c r="K36" s="1097">
        <v>174</v>
      </c>
      <c r="L36" s="1097">
        <v>99</v>
      </c>
      <c r="M36" s="1097">
        <v>459</v>
      </c>
      <c r="N36" s="1098">
        <v>124</v>
      </c>
      <c r="O36" s="975" t="s">
        <v>505</v>
      </c>
      <c r="P36" s="659"/>
      <c r="Q36" s="659"/>
      <c r="R36" s="659"/>
      <c r="S36" s="659"/>
      <c r="T36" s="659"/>
      <c r="U36" s="659"/>
      <c r="V36" s="660"/>
    </row>
    <row r="37" spans="1:22" ht="16.5" customHeight="1">
      <c r="A37" s="514" t="s">
        <v>506</v>
      </c>
      <c r="B37" s="345">
        <v>714</v>
      </c>
      <c r="C37" s="345">
        <v>280</v>
      </c>
      <c r="D37" s="345">
        <v>904</v>
      </c>
      <c r="E37" s="345">
        <v>159</v>
      </c>
      <c r="F37" s="345">
        <v>546</v>
      </c>
      <c r="G37" s="345">
        <v>181</v>
      </c>
      <c r="H37" s="345">
        <v>907</v>
      </c>
      <c r="I37" s="345">
        <v>196</v>
      </c>
      <c r="J37" s="345">
        <v>152</v>
      </c>
      <c r="K37" s="345">
        <v>273</v>
      </c>
      <c r="L37" s="345">
        <v>187</v>
      </c>
      <c r="M37" s="345">
        <v>859</v>
      </c>
      <c r="N37" s="825">
        <v>796</v>
      </c>
      <c r="O37" s="495" t="s">
        <v>507</v>
      </c>
      <c r="P37" s="659"/>
      <c r="Q37" s="659"/>
      <c r="R37" s="659"/>
      <c r="S37" s="659"/>
      <c r="T37" s="659"/>
      <c r="U37" s="659"/>
      <c r="V37" s="660"/>
    </row>
    <row r="38" spans="1:22" ht="16.5" customHeight="1">
      <c r="A38" s="514" t="s">
        <v>508</v>
      </c>
      <c r="B38" s="345">
        <v>27</v>
      </c>
      <c r="C38" s="345">
        <v>13</v>
      </c>
      <c r="D38" s="345">
        <v>32</v>
      </c>
      <c r="E38" s="345">
        <v>19</v>
      </c>
      <c r="F38" s="345">
        <v>18</v>
      </c>
      <c r="G38" s="345">
        <v>0</v>
      </c>
      <c r="H38" s="345">
        <v>35</v>
      </c>
      <c r="I38" s="345">
        <v>8</v>
      </c>
      <c r="J38" s="345">
        <v>6</v>
      </c>
      <c r="K38" s="345">
        <v>11</v>
      </c>
      <c r="L38" s="345">
        <v>5</v>
      </c>
      <c r="M38" s="345">
        <v>24</v>
      </c>
      <c r="N38" s="825">
        <v>27</v>
      </c>
      <c r="O38" s="495" t="s">
        <v>509</v>
      </c>
      <c r="P38" s="659"/>
      <c r="Q38" s="659"/>
      <c r="R38" s="659"/>
      <c r="S38" s="659"/>
      <c r="T38" s="659"/>
      <c r="U38" s="659"/>
      <c r="V38" s="660"/>
    </row>
    <row r="39" spans="1:22" ht="16.5" customHeight="1">
      <c r="A39" s="514" t="s">
        <v>510</v>
      </c>
      <c r="B39" s="345">
        <v>105</v>
      </c>
      <c r="C39" s="345">
        <v>28</v>
      </c>
      <c r="D39" s="345">
        <v>119</v>
      </c>
      <c r="E39" s="345">
        <v>55</v>
      </c>
      <c r="F39" s="345">
        <v>54</v>
      </c>
      <c r="G39" s="345">
        <v>5</v>
      </c>
      <c r="H39" s="345">
        <v>122</v>
      </c>
      <c r="I39" s="345">
        <v>20</v>
      </c>
      <c r="J39" s="345">
        <v>35</v>
      </c>
      <c r="K39" s="345">
        <v>42</v>
      </c>
      <c r="L39" s="345">
        <v>31</v>
      </c>
      <c r="M39" s="345">
        <v>99</v>
      </c>
      <c r="N39" s="825">
        <v>70</v>
      </c>
      <c r="O39" s="495" t="s">
        <v>511</v>
      </c>
      <c r="P39" s="659"/>
      <c r="Q39" s="659"/>
      <c r="R39" s="659"/>
      <c r="S39" s="659"/>
      <c r="T39" s="659"/>
      <c r="U39" s="659"/>
      <c r="V39" s="660"/>
    </row>
    <row r="40" spans="1:22" ht="16.5" customHeight="1">
      <c r="A40" s="514" t="s">
        <v>512</v>
      </c>
      <c r="B40" s="345">
        <v>472</v>
      </c>
      <c r="C40" s="345">
        <v>185</v>
      </c>
      <c r="D40" s="345">
        <v>596</v>
      </c>
      <c r="E40" s="345">
        <v>353</v>
      </c>
      <c r="F40" s="345">
        <v>438</v>
      </c>
      <c r="G40" s="345">
        <v>6</v>
      </c>
      <c r="H40" s="345">
        <v>608</v>
      </c>
      <c r="I40" s="345">
        <v>36</v>
      </c>
      <c r="J40" s="345">
        <v>148</v>
      </c>
      <c r="K40" s="345">
        <v>215</v>
      </c>
      <c r="L40" s="345">
        <v>150</v>
      </c>
      <c r="M40" s="345">
        <v>554</v>
      </c>
      <c r="N40" s="825">
        <v>215</v>
      </c>
      <c r="O40" s="495" t="s">
        <v>513</v>
      </c>
      <c r="P40" s="659"/>
      <c r="Q40" s="659"/>
      <c r="R40" s="659"/>
      <c r="S40" s="659"/>
      <c r="T40" s="659"/>
      <c r="U40" s="659"/>
      <c r="V40" s="660"/>
    </row>
    <row r="41" spans="1:22" ht="16.5" customHeight="1">
      <c r="A41" s="514" t="s">
        <v>514</v>
      </c>
      <c r="B41" s="345">
        <v>945</v>
      </c>
      <c r="C41" s="345">
        <v>203</v>
      </c>
      <c r="D41" s="345">
        <v>1093</v>
      </c>
      <c r="E41" s="345">
        <v>276</v>
      </c>
      <c r="F41" s="345">
        <v>545</v>
      </c>
      <c r="G41" s="345">
        <v>198</v>
      </c>
      <c r="H41" s="345">
        <v>1067</v>
      </c>
      <c r="I41" s="345">
        <v>608</v>
      </c>
      <c r="J41" s="345">
        <v>108</v>
      </c>
      <c r="K41" s="345">
        <v>213</v>
      </c>
      <c r="L41" s="345">
        <v>204</v>
      </c>
      <c r="M41" s="345">
        <v>1058</v>
      </c>
      <c r="N41" s="825">
        <v>432</v>
      </c>
      <c r="O41" s="495" t="s">
        <v>515</v>
      </c>
      <c r="P41" s="659"/>
      <c r="Q41" s="659"/>
      <c r="R41" s="659"/>
      <c r="S41" s="659"/>
      <c r="T41" s="659"/>
      <c r="U41" s="659"/>
      <c r="V41" s="660"/>
    </row>
    <row r="42" spans="1:22" ht="16.5" customHeight="1">
      <c r="A42" s="514" t="s">
        <v>516</v>
      </c>
      <c r="B42" s="345">
        <v>747</v>
      </c>
      <c r="C42" s="345">
        <v>244</v>
      </c>
      <c r="D42" s="345">
        <v>891</v>
      </c>
      <c r="E42" s="345">
        <v>519</v>
      </c>
      <c r="F42" s="345">
        <v>529</v>
      </c>
      <c r="G42" s="345">
        <v>14</v>
      </c>
      <c r="H42" s="345">
        <v>913</v>
      </c>
      <c r="I42" s="345">
        <v>201</v>
      </c>
      <c r="J42" s="345">
        <v>278</v>
      </c>
      <c r="K42" s="345">
        <v>357</v>
      </c>
      <c r="L42" s="345">
        <v>244</v>
      </c>
      <c r="M42" s="345">
        <v>841</v>
      </c>
      <c r="N42" s="825">
        <v>689</v>
      </c>
      <c r="O42" s="495" t="s">
        <v>517</v>
      </c>
      <c r="P42" s="659"/>
      <c r="Q42" s="659"/>
      <c r="R42" s="659"/>
      <c r="S42" s="659"/>
      <c r="T42" s="659"/>
      <c r="U42" s="659"/>
      <c r="V42" s="660"/>
    </row>
    <row r="43" spans="1:22" ht="16.5" customHeight="1">
      <c r="A43" s="514" t="s">
        <v>518</v>
      </c>
      <c r="B43" s="345">
        <v>1116</v>
      </c>
      <c r="C43" s="345">
        <v>175</v>
      </c>
      <c r="D43" s="345">
        <v>1226</v>
      </c>
      <c r="E43" s="345">
        <v>130</v>
      </c>
      <c r="F43" s="345">
        <v>629</v>
      </c>
      <c r="G43" s="345">
        <v>85</v>
      </c>
      <c r="H43" s="345">
        <v>1230</v>
      </c>
      <c r="I43" s="345">
        <v>466</v>
      </c>
      <c r="J43" s="345">
        <v>215</v>
      </c>
      <c r="K43" s="345">
        <v>311</v>
      </c>
      <c r="L43" s="345">
        <v>238</v>
      </c>
      <c r="M43" s="345">
        <v>1154</v>
      </c>
      <c r="N43" s="825">
        <v>585</v>
      </c>
      <c r="O43" s="495" t="s">
        <v>519</v>
      </c>
      <c r="P43" s="659"/>
      <c r="Q43" s="659"/>
      <c r="R43" s="659"/>
      <c r="S43" s="659"/>
      <c r="T43" s="659"/>
      <c r="U43" s="659"/>
      <c r="V43" s="660"/>
    </row>
    <row r="44" spans="1:22" ht="16.5" customHeight="1">
      <c r="A44" s="514" t="s">
        <v>520</v>
      </c>
      <c r="B44" s="345">
        <v>1061</v>
      </c>
      <c r="C44" s="345">
        <v>418</v>
      </c>
      <c r="D44" s="345">
        <v>1346</v>
      </c>
      <c r="E44" s="345">
        <v>756</v>
      </c>
      <c r="F44" s="345">
        <v>1007</v>
      </c>
      <c r="G44" s="345">
        <v>46</v>
      </c>
      <c r="H44" s="345">
        <v>1359</v>
      </c>
      <c r="I44" s="345">
        <v>101</v>
      </c>
      <c r="J44" s="345">
        <v>179</v>
      </c>
      <c r="K44" s="345">
        <v>456</v>
      </c>
      <c r="L44" s="345">
        <v>467</v>
      </c>
      <c r="M44" s="345">
        <v>1293</v>
      </c>
      <c r="N44" s="825">
        <v>433</v>
      </c>
      <c r="O44" s="495" t="s">
        <v>521</v>
      </c>
      <c r="P44" s="659"/>
      <c r="Q44" s="659"/>
      <c r="R44" s="659"/>
      <c r="S44" s="659"/>
      <c r="T44" s="659"/>
      <c r="U44" s="659"/>
      <c r="V44" s="660"/>
    </row>
    <row r="45" spans="1:22" ht="16.5" customHeight="1">
      <c r="A45" s="514" t="s">
        <v>522</v>
      </c>
      <c r="B45" s="345">
        <v>70</v>
      </c>
      <c r="C45" s="345">
        <v>62</v>
      </c>
      <c r="D45" s="345">
        <v>112</v>
      </c>
      <c r="E45" s="345">
        <v>55</v>
      </c>
      <c r="F45" s="345">
        <v>83</v>
      </c>
      <c r="G45" s="345">
        <v>9</v>
      </c>
      <c r="H45" s="345">
        <v>114</v>
      </c>
      <c r="I45" s="345">
        <v>21</v>
      </c>
      <c r="J45" s="345">
        <v>24</v>
      </c>
      <c r="K45" s="345">
        <v>51</v>
      </c>
      <c r="L45" s="345">
        <v>47</v>
      </c>
      <c r="M45" s="345">
        <v>108</v>
      </c>
      <c r="N45" s="825">
        <v>97</v>
      </c>
      <c r="O45" s="495" t="s">
        <v>523</v>
      </c>
      <c r="P45" s="659"/>
      <c r="Q45" s="659"/>
      <c r="R45" s="659"/>
      <c r="S45" s="659"/>
      <c r="T45" s="659"/>
      <c r="U45" s="659"/>
      <c r="V45" s="660"/>
    </row>
    <row r="46" spans="1:22" ht="16.5" customHeight="1">
      <c r="A46" s="514" t="s">
        <v>524</v>
      </c>
      <c r="B46" s="345">
        <v>586</v>
      </c>
      <c r="C46" s="345">
        <v>155</v>
      </c>
      <c r="D46" s="345">
        <v>657</v>
      </c>
      <c r="E46" s="345">
        <v>327</v>
      </c>
      <c r="F46" s="345">
        <v>397</v>
      </c>
      <c r="G46" s="345">
        <v>316</v>
      </c>
      <c r="H46" s="345">
        <v>653</v>
      </c>
      <c r="I46" s="345">
        <v>360</v>
      </c>
      <c r="J46" s="345">
        <v>110</v>
      </c>
      <c r="K46" s="345">
        <v>254</v>
      </c>
      <c r="L46" s="345">
        <v>162</v>
      </c>
      <c r="M46" s="345">
        <v>632</v>
      </c>
      <c r="N46" s="825">
        <v>530</v>
      </c>
      <c r="O46" s="495" t="s">
        <v>525</v>
      </c>
      <c r="P46" s="659"/>
      <c r="Q46" s="659"/>
      <c r="R46" s="659"/>
      <c r="S46" s="659"/>
      <c r="T46" s="659"/>
      <c r="U46" s="659"/>
      <c r="V46" s="660"/>
    </row>
    <row r="47" spans="1:22" ht="16.5" customHeight="1">
      <c r="A47" s="514" t="s">
        <v>526</v>
      </c>
      <c r="B47" s="345">
        <v>205</v>
      </c>
      <c r="C47" s="345">
        <v>43</v>
      </c>
      <c r="D47" s="345">
        <v>225</v>
      </c>
      <c r="E47" s="345">
        <v>30</v>
      </c>
      <c r="F47" s="345">
        <v>23</v>
      </c>
      <c r="G47" s="345">
        <v>194</v>
      </c>
      <c r="H47" s="345">
        <v>219</v>
      </c>
      <c r="I47" s="345">
        <v>194</v>
      </c>
      <c r="J47" s="345">
        <v>47</v>
      </c>
      <c r="K47" s="345">
        <v>73</v>
      </c>
      <c r="L47" s="345">
        <v>61</v>
      </c>
      <c r="M47" s="345">
        <v>217</v>
      </c>
      <c r="N47" s="825">
        <v>172</v>
      </c>
      <c r="O47" s="495" t="s">
        <v>527</v>
      </c>
      <c r="P47" s="659"/>
      <c r="Q47" s="659"/>
      <c r="R47" s="659"/>
      <c r="S47" s="659"/>
      <c r="T47" s="659"/>
      <c r="U47" s="659"/>
      <c r="V47" s="660"/>
    </row>
    <row r="48" spans="1:22" ht="16.5" customHeight="1">
      <c r="A48" s="514" t="s">
        <v>528</v>
      </c>
      <c r="B48" s="345">
        <v>283</v>
      </c>
      <c r="C48" s="345">
        <v>49</v>
      </c>
      <c r="D48" s="345">
        <v>307</v>
      </c>
      <c r="E48" s="345">
        <v>103</v>
      </c>
      <c r="F48" s="345">
        <v>137</v>
      </c>
      <c r="G48" s="345">
        <v>142</v>
      </c>
      <c r="H48" s="345">
        <v>310</v>
      </c>
      <c r="I48" s="345">
        <v>173</v>
      </c>
      <c r="J48" s="345">
        <v>33</v>
      </c>
      <c r="K48" s="345">
        <v>65</v>
      </c>
      <c r="L48" s="345">
        <v>88</v>
      </c>
      <c r="M48" s="345">
        <v>293</v>
      </c>
      <c r="N48" s="825">
        <v>91</v>
      </c>
      <c r="O48" s="495" t="s">
        <v>529</v>
      </c>
      <c r="P48" s="659"/>
      <c r="Q48" s="659"/>
      <c r="R48" s="659"/>
      <c r="S48" s="659"/>
      <c r="T48" s="659"/>
      <c r="U48" s="659"/>
      <c r="V48" s="660"/>
    </row>
    <row r="49" spans="1:22" ht="16.5" customHeight="1">
      <c r="A49" s="514" t="s">
        <v>530</v>
      </c>
      <c r="B49" s="345">
        <v>1207</v>
      </c>
      <c r="C49" s="345">
        <v>237</v>
      </c>
      <c r="D49" s="345">
        <v>1301</v>
      </c>
      <c r="E49" s="345">
        <v>970</v>
      </c>
      <c r="F49" s="345">
        <v>1014</v>
      </c>
      <c r="G49" s="345">
        <v>58</v>
      </c>
      <c r="H49" s="345">
        <v>1356</v>
      </c>
      <c r="I49" s="345">
        <v>154</v>
      </c>
      <c r="J49" s="345">
        <v>234</v>
      </c>
      <c r="K49" s="345">
        <v>750</v>
      </c>
      <c r="L49" s="345">
        <v>384</v>
      </c>
      <c r="M49" s="345">
        <v>1258</v>
      </c>
      <c r="N49" s="825">
        <v>1062</v>
      </c>
      <c r="O49" s="495" t="s">
        <v>531</v>
      </c>
      <c r="P49" s="659"/>
      <c r="Q49" s="659"/>
      <c r="R49" s="659"/>
      <c r="S49" s="659"/>
      <c r="T49" s="659"/>
      <c r="U49" s="659"/>
      <c r="V49" s="660"/>
    </row>
    <row r="50" spans="1:22" ht="16.5" customHeight="1">
      <c r="A50" s="514" t="s">
        <v>532</v>
      </c>
      <c r="B50" s="345">
        <v>46</v>
      </c>
      <c r="C50" s="345">
        <v>9</v>
      </c>
      <c r="D50" s="345">
        <v>42</v>
      </c>
      <c r="E50" s="345">
        <v>41</v>
      </c>
      <c r="F50" s="345">
        <v>39</v>
      </c>
      <c r="G50" s="345">
        <v>0</v>
      </c>
      <c r="H50" s="345">
        <v>47</v>
      </c>
      <c r="I50" s="345">
        <v>4</v>
      </c>
      <c r="J50" s="345">
        <v>10</v>
      </c>
      <c r="K50" s="345">
        <v>40</v>
      </c>
      <c r="L50" s="345">
        <v>23</v>
      </c>
      <c r="M50" s="345">
        <v>47</v>
      </c>
      <c r="N50" s="825">
        <v>47</v>
      </c>
      <c r="O50" s="495" t="s">
        <v>533</v>
      </c>
      <c r="P50" s="659"/>
      <c r="Q50" s="659"/>
      <c r="R50" s="659"/>
      <c r="S50" s="659"/>
      <c r="T50" s="659"/>
      <c r="U50" s="659"/>
      <c r="V50" s="660"/>
    </row>
    <row r="51" spans="1:22" ht="16.5" customHeight="1">
      <c r="A51" s="514" t="s">
        <v>534</v>
      </c>
      <c r="B51" s="345">
        <v>176</v>
      </c>
      <c r="C51" s="345">
        <v>38</v>
      </c>
      <c r="D51" s="345">
        <v>199</v>
      </c>
      <c r="E51" s="345">
        <v>119</v>
      </c>
      <c r="F51" s="345">
        <v>134</v>
      </c>
      <c r="G51" s="345">
        <v>29</v>
      </c>
      <c r="H51" s="345">
        <v>199</v>
      </c>
      <c r="I51" s="345">
        <v>34</v>
      </c>
      <c r="J51" s="345">
        <v>40</v>
      </c>
      <c r="K51" s="345">
        <v>93</v>
      </c>
      <c r="L51" s="345">
        <v>64</v>
      </c>
      <c r="M51" s="345">
        <v>186</v>
      </c>
      <c r="N51" s="825">
        <v>176</v>
      </c>
      <c r="O51" s="495" t="s">
        <v>535</v>
      </c>
      <c r="P51" s="659"/>
      <c r="Q51" s="659"/>
      <c r="R51" s="659"/>
      <c r="S51" s="659"/>
      <c r="T51" s="659"/>
      <c r="U51" s="659"/>
      <c r="V51" s="660"/>
    </row>
    <row r="52" spans="1:22" ht="16.5" customHeight="1">
      <c r="A52" s="514" t="s">
        <v>536</v>
      </c>
      <c r="B52" s="345">
        <v>69</v>
      </c>
      <c r="C52" s="345">
        <v>34</v>
      </c>
      <c r="D52" s="345">
        <v>79</v>
      </c>
      <c r="E52" s="345">
        <v>51</v>
      </c>
      <c r="F52" s="345">
        <v>56</v>
      </c>
      <c r="G52" s="345">
        <v>1</v>
      </c>
      <c r="H52" s="345">
        <v>88</v>
      </c>
      <c r="I52" s="345">
        <v>13</v>
      </c>
      <c r="J52" s="345">
        <v>25</v>
      </c>
      <c r="K52" s="345">
        <v>26</v>
      </c>
      <c r="L52" s="345">
        <v>23</v>
      </c>
      <c r="M52" s="345">
        <v>83</v>
      </c>
      <c r="N52" s="825">
        <v>24</v>
      </c>
      <c r="O52" s="495" t="s">
        <v>537</v>
      </c>
      <c r="P52" s="659"/>
      <c r="Q52" s="659"/>
      <c r="R52" s="659"/>
      <c r="S52" s="659"/>
      <c r="T52" s="659"/>
      <c r="U52" s="659"/>
      <c r="V52" s="660"/>
    </row>
    <row r="53" spans="1:22" ht="16.5" customHeight="1">
      <c r="A53" s="514" t="s">
        <v>538</v>
      </c>
      <c r="B53" s="345">
        <v>727</v>
      </c>
      <c r="C53" s="345">
        <v>294</v>
      </c>
      <c r="D53" s="345">
        <v>909</v>
      </c>
      <c r="E53" s="345">
        <v>517</v>
      </c>
      <c r="F53" s="345">
        <v>620</v>
      </c>
      <c r="G53" s="345">
        <v>64</v>
      </c>
      <c r="H53" s="345">
        <v>902</v>
      </c>
      <c r="I53" s="345">
        <v>117</v>
      </c>
      <c r="J53" s="345">
        <v>153</v>
      </c>
      <c r="K53" s="345">
        <v>405</v>
      </c>
      <c r="L53" s="345">
        <v>278</v>
      </c>
      <c r="M53" s="345">
        <v>844</v>
      </c>
      <c r="N53" s="825">
        <v>498</v>
      </c>
      <c r="O53" s="495" t="s">
        <v>539</v>
      </c>
      <c r="P53" s="659"/>
      <c r="Q53" s="659"/>
      <c r="R53" s="659"/>
      <c r="S53" s="659"/>
      <c r="T53" s="659"/>
      <c r="U53" s="659"/>
      <c r="V53" s="660"/>
    </row>
    <row r="54" spans="1:22" ht="16.5" customHeight="1">
      <c r="A54" s="514" t="s">
        <v>540</v>
      </c>
      <c r="B54" s="345">
        <v>546</v>
      </c>
      <c r="C54" s="345">
        <v>121</v>
      </c>
      <c r="D54" s="345">
        <v>636</v>
      </c>
      <c r="E54" s="345">
        <v>149</v>
      </c>
      <c r="F54" s="345">
        <v>212</v>
      </c>
      <c r="G54" s="345">
        <v>363</v>
      </c>
      <c r="H54" s="345">
        <v>620</v>
      </c>
      <c r="I54" s="345">
        <v>400</v>
      </c>
      <c r="J54" s="345">
        <v>74</v>
      </c>
      <c r="K54" s="345">
        <v>139</v>
      </c>
      <c r="L54" s="345">
        <v>115</v>
      </c>
      <c r="M54" s="345">
        <v>583</v>
      </c>
      <c r="N54" s="825">
        <v>419</v>
      </c>
      <c r="O54" s="495" t="s">
        <v>541</v>
      </c>
      <c r="P54" s="659"/>
      <c r="Q54" s="659"/>
      <c r="R54" s="659"/>
      <c r="S54" s="659"/>
      <c r="T54" s="659"/>
      <c r="U54" s="659"/>
      <c r="V54" s="660"/>
    </row>
    <row r="55" spans="1:22" ht="16.5" customHeight="1">
      <c r="A55" s="514" t="s">
        <v>542</v>
      </c>
      <c r="B55" s="345">
        <v>377</v>
      </c>
      <c r="C55" s="345">
        <v>41</v>
      </c>
      <c r="D55" s="345">
        <v>368</v>
      </c>
      <c r="E55" s="345">
        <v>151</v>
      </c>
      <c r="F55" s="345">
        <v>233</v>
      </c>
      <c r="G55" s="345">
        <v>41</v>
      </c>
      <c r="H55" s="345">
        <v>397</v>
      </c>
      <c r="I55" s="345">
        <v>91</v>
      </c>
      <c r="J55" s="345">
        <v>23</v>
      </c>
      <c r="K55" s="345">
        <v>51</v>
      </c>
      <c r="L55" s="345">
        <v>34</v>
      </c>
      <c r="M55" s="345">
        <v>374</v>
      </c>
      <c r="N55" s="825">
        <v>355</v>
      </c>
      <c r="O55" s="495" t="s">
        <v>543</v>
      </c>
      <c r="P55" s="659"/>
      <c r="Q55" s="659"/>
      <c r="R55" s="659"/>
      <c r="S55" s="659"/>
      <c r="T55" s="659"/>
      <c r="U55" s="659"/>
      <c r="V55" s="660"/>
    </row>
    <row r="56" spans="1:22" ht="16.5" customHeight="1">
      <c r="A56" s="514" t="s">
        <v>544</v>
      </c>
      <c r="B56" s="345">
        <v>215</v>
      </c>
      <c r="C56" s="345">
        <v>115</v>
      </c>
      <c r="D56" s="345">
        <v>312</v>
      </c>
      <c r="E56" s="345">
        <v>99</v>
      </c>
      <c r="F56" s="345">
        <v>164</v>
      </c>
      <c r="G56" s="345">
        <v>1</v>
      </c>
      <c r="H56" s="345">
        <v>309</v>
      </c>
      <c r="I56" s="345">
        <v>34</v>
      </c>
      <c r="J56" s="345">
        <v>47</v>
      </c>
      <c r="K56" s="345">
        <v>87</v>
      </c>
      <c r="L56" s="345">
        <v>40</v>
      </c>
      <c r="M56" s="345">
        <v>272</v>
      </c>
      <c r="N56" s="825">
        <v>244</v>
      </c>
      <c r="O56" s="495" t="s">
        <v>545</v>
      </c>
      <c r="P56" s="659"/>
      <c r="Q56" s="659"/>
      <c r="R56" s="659"/>
      <c r="S56" s="659"/>
      <c r="T56" s="659"/>
      <c r="U56" s="659"/>
      <c r="V56" s="660"/>
    </row>
    <row r="57" spans="1:22" ht="16.5" customHeight="1">
      <c r="A57" s="514" t="s">
        <v>546</v>
      </c>
      <c r="B57" s="345">
        <v>415</v>
      </c>
      <c r="C57" s="345">
        <v>146</v>
      </c>
      <c r="D57" s="345">
        <v>457</v>
      </c>
      <c r="E57" s="345">
        <v>290</v>
      </c>
      <c r="F57" s="345">
        <v>296</v>
      </c>
      <c r="G57" s="345">
        <v>2</v>
      </c>
      <c r="H57" s="345">
        <v>497</v>
      </c>
      <c r="I57" s="345">
        <v>84</v>
      </c>
      <c r="J57" s="345">
        <v>78</v>
      </c>
      <c r="K57" s="345">
        <v>194</v>
      </c>
      <c r="L57" s="345">
        <v>153</v>
      </c>
      <c r="M57" s="345">
        <v>467</v>
      </c>
      <c r="N57" s="825">
        <v>436</v>
      </c>
      <c r="O57" s="495" t="s">
        <v>547</v>
      </c>
      <c r="P57" s="659"/>
      <c r="Q57" s="659"/>
      <c r="R57" s="659"/>
      <c r="S57" s="659"/>
      <c r="T57" s="659"/>
      <c r="U57" s="659"/>
      <c r="V57" s="660"/>
    </row>
    <row r="58" spans="1:22" ht="16.5" customHeight="1">
      <c r="A58" s="518" t="s">
        <v>548</v>
      </c>
      <c r="B58" s="346">
        <v>557</v>
      </c>
      <c r="C58" s="346">
        <v>127</v>
      </c>
      <c r="D58" s="346">
        <v>549</v>
      </c>
      <c r="E58" s="346">
        <v>376</v>
      </c>
      <c r="F58" s="346">
        <v>402</v>
      </c>
      <c r="G58" s="346">
        <v>9</v>
      </c>
      <c r="H58" s="346">
        <v>630</v>
      </c>
      <c r="I58" s="346">
        <v>72</v>
      </c>
      <c r="J58" s="346">
        <v>90</v>
      </c>
      <c r="K58" s="346">
        <v>288</v>
      </c>
      <c r="L58" s="346">
        <v>181</v>
      </c>
      <c r="M58" s="346">
        <v>596</v>
      </c>
      <c r="N58" s="826">
        <v>345</v>
      </c>
      <c r="O58" s="497" t="s">
        <v>549</v>
      </c>
      <c r="P58" s="659"/>
      <c r="Q58" s="659"/>
      <c r="R58" s="659"/>
      <c r="S58" s="659"/>
      <c r="T58" s="659"/>
      <c r="U58" s="659"/>
      <c r="V58" s="660"/>
    </row>
    <row r="59" spans="1:22" ht="16.5" customHeight="1">
      <c r="A59" s="970" t="s">
        <v>550</v>
      </c>
      <c r="B59" s="1097">
        <v>539</v>
      </c>
      <c r="C59" s="1097">
        <v>122</v>
      </c>
      <c r="D59" s="1097">
        <v>590</v>
      </c>
      <c r="E59" s="1097">
        <v>420</v>
      </c>
      <c r="F59" s="1097">
        <v>400</v>
      </c>
      <c r="G59" s="1097">
        <v>13</v>
      </c>
      <c r="H59" s="1097">
        <v>625</v>
      </c>
      <c r="I59" s="1097">
        <v>67</v>
      </c>
      <c r="J59" s="1097">
        <v>113</v>
      </c>
      <c r="K59" s="1097">
        <v>309</v>
      </c>
      <c r="L59" s="1097">
        <v>186</v>
      </c>
      <c r="M59" s="1097">
        <v>585</v>
      </c>
      <c r="N59" s="1098">
        <v>529</v>
      </c>
      <c r="O59" s="975" t="s">
        <v>551</v>
      </c>
      <c r="P59" s="659"/>
      <c r="Q59" s="659"/>
      <c r="R59" s="659"/>
      <c r="S59" s="659"/>
      <c r="T59" s="659"/>
      <c r="U59" s="659"/>
      <c r="V59" s="660"/>
    </row>
    <row r="60" spans="1:22" ht="16.5" customHeight="1">
      <c r="A60" s="514" t="s">
        <v>451</v>
      </c>
      <c r="B60" s="345">
        <v>271</v>
      </c>
      <c r="C60" s="345">
        <v>109</v>
      </c>
      <c r="D60" s="345">
        <v>312</v>
      </c>
      <c r="E60" s="345">
        <v>267</v>
      </c>
      <c r="F60" s="345">
        <v>250</v>
      </c>
      <c r="G60" s="345">
        <v>7</v>
      </c>
      <c r="H60" s="345">
        <v>301</v>
      </c>
      <c r="I60" s="345">
        <v>57</v>
      </c>
      <c r="J60" s="345">
        <v>75</v>
      </c>
      <c r="K60" s="345">
        <v>193</v>
      </c>
      <c r="L60" s="345">
        <v>130</v>
      </c>
      <c r="M60" s="345">
        <v>277</v>
      </c>
      <c r="N60" s="825">
        <v>184</v>
      </c>
      <c r="O60" s="495" t="s">
        <v>452</v>
      </c>
      <c r="P60" s="659"/>
      <c r="Q60" s="659"/>
      <c r="R60" s="659"/>
      <c r="S60" s="659"/>
      <c r="T60" s="659"/>
      <c r="U60" s="659"/>
      <c r="V60" s="660"/>
    </row>
    <row r="61" spans="1:22" ht="16.5" customHeight="1">
      <c r="A61" s="514" t="s">
        <v>552</v>
      </c>
      <c r="B61" s="345">
        <v>801</v>
      </c>
      <c r="C61" s="345">
        <v>274</v>
      </c>
      <c r="D61" s="345">
        <v>899</v>
      </c>
      <c r="E61" s="345">
        <v>410</v>
      </c>
      <c r="F61" s="345">
        <v>438</v>
      </c>
      <c r="G61" s="345">
        <v>12</v>
      </c>
      <c r="H61" s="345">
        <v>965</v>
      </c>
      <c r="I61" s="345">
        <v>244</v>
      </c>
      <c r="J61" s="345">
        <v>232</v>
      </c>
      <c r="K61" s="345">
        <v>362</v>
      </c>
      <c r="L61" s="345">
        <v>221</v>
      </c>
      <c r="M61" s="345">
        <v>901</v>
      </c>
      <c r="N61" s="825">
        <v>651</v>
      </c>
      <c r="O61" s="495" t="s">
        <v>553</v>
      </c>
      <c r="P61" s="659"/>
      <c r="Q61" s="659"/>
      <c r="R61" s="659"/>
      <c r="S61" s="659"/>
      <c r="T61" s="659"/>
      <c r="U61" s="659"/>
      <c r="V61" s="660"/>
    </row>
    <row r="62" spans="1:22" ht="16.5" customHeight="1">
      <c r="A62" s="514" t="s">
        <v>554</v>
      </c>
      <c r="B62" s="345">
        <v>1345</v>
      </c>
      <c r="C62" s="345">
        <v>349</v>
      </c>
      <c r="D62" s="345">
        <v>1471</v>
      </c>
      <c r="E62" s="345">
        <v>662</v>
      </c>
      <c r="F62" s="345">
        <v>824</v>
      </c>
      <c r="G62" s="345">
        <v>59</v>
      </c>
      <c r="H62" s="345">
        <v>1632</v>
      </c>
      <c r="I62" s="345">
        <v>112</v>
      </c>
      <c r="J62" s="345">
        <v>322</v>
      </c>
      <c r="K62" s="345">
        <v>338</v>
      </c>
      <c r="L62" s="345">
        <v>207</v>
      </c>
      <c r="M62" s="345">
        <v>1505</v>
      </c>
      <c r="N62" s="825">
        <v>1090</v>
      </c>
      <c r="O62" s="495" t="s">
        <v>555</v>
      </c>
      <c r="P62" s="659"/>
      <c r="Q62" s="659"/>
      <c r="R62" s="659"/>
      <c r="S62" s="659"/>
      <c r="T62" s="659"/>
      <c r="U62" s="659"/>
      <c r="V62" s="660"/>
    </row>
    <row r="63" spans="1:22" ht="16.5" customHeight="1">
      <c r="A63" s="514" t="s">
        <v>556</v>
      </c>
      <c r="B63" s="345">
        <v>387</v>
      </c>
      <c r="C63" s="345">
        <v>128</v>
      </c>
      <c r="D63" s="345">
        <v>400</v>
      </c>
      <c r="E63" s="345">
        <v>294</v>
      </c>
      <c r="F63" s="345">
        <v>319</v>
      </c>
      <c r="G63" s="345">
        <v>22</v>
      </c>
      <c r="H63" s="345">
        <v>453</v>
      </c>
      <c r="I63" s="345">
        <v>35</v>
      </c>
      <c r="J63" s="345">
        <v>113</v>
      </c>
      <c r="K63" s="345">
        <v>245</v>
      </c>
      <c r="L63" s="345">
        <v>178</v>
      </c>
      <c r="M63" s="345">
        <v>433</v>
      </c>
      <c r="N63" s="825">
        <v>432</v>
      </c>
      <c r="O63" s="495" t="s">
        <v>557</v>
      </c>
      <c r="P63" s="659"/>
      <c r="Q63" s="659"/>
      <c r="R63" s="659"/>
      <c r="S63" s="659"/>
      <c r="T63" s="659"/>
      <c r="U63" s="659"/>
      <c r="V63" s="660"/>
    </row>
    <row r="64" spans="1:22" ht="16.5" customHeight="1">
      <c r="A64" s="514" t="s">
        <v>558</v>
      </c>
      <c r="B64" s="345">
        <v>383</v>
      </c>
      <c r="C64" s="345">
        <v>160</v>
      </c>
      <c r="D64" s="345">
        <v>475</v>
      </c>
      <c r="E64" s="345">
        <v>138</v>
      </c>
      <c r="F64" s="345">
        <v>218</v>
      </c>
      <c r="G64" s="345">
        <v>1</v>
      </c>
      <c r="H64" s="345">
        <v>484</v>
      </c>
      <c r="I64" s="345">
        <v>268</v>
      </c>
      <c r="J64" s="345">
        <v>93</v>
      </c>
      <c r="K64" s="345">
        <v>174</v>
      </c>
      <c r="L64" s="345">
        <v>97</v>
      </c>
      <c r="M64" s="345">
        <v>455</v>
      </c>
      <c r="N64" s="825">
        <v>442</v>
      </c>
      <c r="O64" s="495" t="s">
        <v>559</v>
      </c>
      <c r="P64" s="659"/>
      <c r="Q64" s="659"/>
      <c r="R64" s="659"/>
      <c r="S64" s="659"/>
      <c r="T64" s="659"/>
      <c r="U64" s="659"/>
      <c r="V64" s="660"/>
    </row>
    <row r="65" spans="1:22" ht="16.5" customHeight="1">
      <c r="A65" s="514" t="s">
        <v>560</v>
      </c>
      <c r="B65" s="345">
        <v>928</v>
      </c>
      <c r="C65" s="345">
        <v>206</v>
      </c>
      <c r="D65" s="345">
        <v>985</v>
      </c>
      <c r="E65" s="345">
        <v>464</v>
      </c>
      <c r="F65" s="345">
        <v>610</v>
      </c>
      <c r="G65" s="345">
        <v>12</v>
      </c>
      <c r="H65" s="345">
        <v>1055</v>
      </c>
      <c r="I65" s="345">
        <v>298</v>
      </c>
      <c r="J65" s="345">
        <v>211</v>
      </c>
      <c r="K65" s="345">
        <v>423</v>
      </c>
      <c r="L65" s="345">
        <v>334</v>
      </c>
      <c r="M65" s="345">
        <v>1003</v>
      </c>
      <c r="N65" s="825">
        <v>969</v>
      </c>
      <c r="O65" s="495" t="s">
        <v>561</v>
      </c>
      <c r="P65" s="659"/>
      <c r="Q65" s="659"/>
      <c r="R65" s="659"/>
      <c r="S65" s="659"/>
      <c r="T65" s="659"/>
      <c r="U65" s="659"/>
      <c r="V65" s="660"/>
    </row>
    <row r="66" spans="1:22" ht="16.5" customHeight="1">
      <c r="A66" s="514" t="s">
        <v>562</v>
      </c>
      <c r="B66" s="345">
        <v>453</v>
      </c>
      <c r="C66" s="345">
        <v>138</v>
      </c>
      <c r="D66" s="345">
        <v>532</v>
      </c>
      <c r="E66" s="345">
        <v>404</v>
      </c>
      <c r="F66" s="345">
        <v>397</v>
      </c>
      <c r="G66" s="345">
        <v>12</v>
      </c>
      <c r="H66" s="345">
        <v>527</v>
      </c>
      <c r="I66" s="345">
        <v>105</v>
      </c>
      <c r="J66" s="345">
        <v>79</v>
      </c>
      <c r="K66" s="345">
        <v>253</v>
      </c>
      <c r="L66" s="345">
        <v>234</v>
      </c>
      <c r="M66" s="345">
        <v>508</v>
      </c>
      <c r="N66" s="825">
        <v>500</v>
      </c>
      <c r="O66" s="495" t="s">
        <v>563</v>
      </c>
      <c r="P66" s="659"/>
      <c r="Q66" s="659"/>
      <c r="R66" s="659"/>
      <c r="S66" s="659"/>
      <c r="T66" s="659"/>
      <c r="U66" s="659"/>
      <c r="V66" s="660"/>
    </row>
    <row r="67" spans="1:22" ht="16.5" customHeight="1">
      <c r="A67" s="514" t="s">
        <v>564</v>
      </c>
      <c r="B67" s="345">
        <v>536</v>
      </c>
      <c r="C67" s="345">
        <v>207</v>
      </c>
      <c r="D67" s="345">
        <v>657</v>
      </c>
      <c r="E67" s="345">
        <v>229</v>
      </c>
      <c r="F67" s="345">
        <v>308</v>
      </c>
      <c r="G67" s="345">
        <v>7</v>
      </c>
      <c r="H67" s="345">
        <v>679</v>
      </c>
      <c r="I67" s="345">
        <v>293</v>
      </c>
      <c r="J67" s="345">
        <v>104</v>
      </c>
      <c r="K67" s="345">
        <v>218</v>
      </c>
      <c r="L67" s="345">
        <v>176</v>
      </c>
      <c r="M67" s="345">
        <v>607</v>
      </c>
      <c r="N67" s="825">
        <v>593</v>
      </c>
      <c r="O67" s="495" t="s">
        <v>565</v>
      </c>
      <c r="P67" s="659"/>
      <c r="Q67" s="659"/>
      <c r="R67" s="659"/>
      <c r="S67" s="659"/>
      <c r="T67" s="659"/>
      <c r="U67" s="659"/>
      <c r="V67" s="660"/>
    </row>
    <row r="68" spans="1:22" ht="16.5" customHeight="1">
      <c r="A68" s="514" t="s">
        <v>566</v>
      </c>
      <c r="B68" s="345">
        <v>323</v>
      </c>
      <c r="C68" s="345">
        <v>103</v>
      </c>
      <c r="D68" s="345">
        <v>378</v>
      </c>
      <c r="E68" s="345">
        <v>190</v>
      </c>
      <c r="F68" s="345">
        <v>200</v>
      </c>
      <c r="G68" s="345">
        <v>0</v>
      </c>
      <c r="H68" s="345">
        <v>387</v>
      </c>
      <c r="I68" s="345">
        <v>168</v>
      </c>
      <c r="J68" s="345">
        <v>88</v>
      </c>
      <c r="K68" s="345">
        <v>147</v>
      </c>
      <c r="L68" s="345">
        <v>88</v>
      </c>
      <c r="M68" s="345">
        <v>367</v>
      </c>
      <c r="N68" s="825">
        <v>298</v>
      </c>
      <c r="O68" s="495" t="s">
        <v>567</v>
      </c>
      <c r="P68" s="659"/>
      <c r="Q68" s="659"/>
      <c r="R68" s="659"/>
      <c r="S68" s="659"/>
      <c r="T68" s="659"/>
      <c r="U68" s="659"/>
      <c r="V68" s="660"/>
    </row>
    <row r="69" spans="1:22" ht="16.5" customHeight="1">
      <c r="A69" s="514" t="s">
        <v>568</v>
      </c>
      <c r="B69" s="345">
        <v>273</v>
      </c>
      <c r="C69" s="345">
        <v>54</v>
      </c>
      <c r="D69" s="345">
        <v>288</v>
      </c>
      <c r="E69" s="345">
        <v>236</v>
      </c>
      <c r="F69" s="345">
        <v>243</v>
      </c>
      <c r="G69" s="345">
        <v>14</v>
      </c>
      <c r="H69" s="345">
        <v>285</v>
      </c>
      <c r="I69" s="345">
        <v>7</v>
      </c>
      <c r="J69" s="345">
        <v>49</v>
      </c>
      <c r="K69" s="345">
        <v>188</v>
      </c>
      <c r="L69" s="345">
        <v>127</v>
      </c>
      <c r="M69" s="345">
        <v>282</v>
      </c>
      <c r="N69" s="825">
        <v>143</v>
      </c>
      <c r="O69" s="495" t="s">
        <v>569</v>
      </c>
      <c r="P69" s="659"/>
      <c r="Q69" s="659"/>
      <c r="R69" s="659"/>
      <c r="S69" s="659"/>
      <c r="T69" s="659"/>
      <c r="U69" s="659"/>
      <c r="V69" s="660"/>
    </row>
    <row r="70" spans="1:22" ht="16.5" customHeight="1">
      <c r="A70" s="514" t="s">
        <v>570</v>
      </c>
      <c r="B70" s="345">
        <v>207</v>
      </c>
      <c r="C70" s="345">
        <v>68</v>
      </c>
      <c r="D70" s="345">
        <v>245</v>
      </c>
      <c r="E70" s="345">
        <v>141</v>
      </c>
      <c r="F70" s="345">
        <v>159</v>
      </c>
      <c r="G70" s="345">
        <v>0</v>
      </c>
      <c r="H70" s="345">
        <v>250</v>
      </c>
      <c r="I70" s="345">
        <v>89</v>
      </c>
      <c r="J70" s="345">
        <v>37</v>
      </c>
      <c r="K70" s="345">
        <v>105</v>
      </c>
      <c r="L70" s="345">
        <v>54</v>
      </c>
      <c r="M70" s="345">
        <v>244</v>
      </c>
      <c r="N70" s="825">
        <v>195</v>
      </c>
      <c r="O70" s="495" t="s">
        <v>571</v>
      </c>
      <c r="P70" s="659"/>
      <c r="Q70" s="659"/>
      <c r="R70" s="659"/>
      <c r="S70" s="659"/>
      <c r="T70" s="659"/>
      <c r="U70" s="659"/>
      <c r="V70" s="660"/>
    </row>
    <row r="71" spans="1:22" ht="16.5" customHeight="1">
      <c r="A71" s="514" t="s">
        <v>572</v>
      </c>
      <c r="B71" s="345">
        <v>255</v>
      </c>
      <c r="C71" s="345">
        <v>96</v>
      </c>
      <c r="D71" s="345">
        <v>312</v>
      </c>
      <c r="E71" s="345">
        <v>0</v>
      </c>
      <c r="F71" s="345">
        <v>142</v>
      </c>
      <c r="G71" s="345">
        <v>5</v>
      </c>
      <c r="H71" s="345">
        <v>305</v>
      </c>
      <c r="I71" s="345">
        <v>212</v>
      </c>
      <c r="J71" s="345">
        <v>45</v>
      </c>
      <c r="K71" s="345">
        <v>63</v>
      </c>
      <c r="L71" s="345">
        <v>52</v>
      </c>
      <c r="M71" s="345">
        <v>300</v>
      </c>
      <c r="N71" s="825">
        <v>296</v>
      </c>
      <c r="O71" s="495" t="s">
        <v>573</v>
      </c>
      <c r="P71" s="659"/>
      <c r="Q71" s="659"/>
      <c r="R71" s="659"/>
      <c r="S71" s="659"/>
      <c r="T71" s="659"/>
      <c r="U71" s="659"/>
      <c r="V71" s="660"/>
    </row>
    <row r="72" spans="1:22" ht="16.5" customHeight="1">
      <c r="A72" s="514" t="s">
        <v>574</v>
      </c>
      <c r="B72" s="345">
        <v>388</v>
      </c>
      <c r="C72" s="345">
        <v>138</v>
      </c>
      <c r="D72" s="345">
        <v>481</v>
      </c>
      <c r="E72" s="345">
        <v>341</v>
      </c>
      <c r="F72" s="345">
        <v>311</v>
      </c>
      <c r="G72" s="345">
        <v>35</v>
      </c>
      <c r="H72" s="345">
        <v>485</v>
      </c>
      <c r="I72" s="345">
        <v>55</v>
      </c>
      <c r="J72" s="345">
        <v>108</v>
      </c>
      <c r="K72" s="345">
        <v>182</v>
      </c>
      <c r="L72" s="345">
        <v>153</v>
      </c>
      <c r="M72" s="345">
        <v>455</v>
      </c>
      <c r="N72" s="825">
        <v>334</v>
      </c>
      <c r="O72" s="495" t="s">
        <v>575</v>
      </c>
      <c r="P72" s="659"/>
      <c r="Q72" s="659"/>
      <c r="R72" s="659"/>
      <c r="S72" s="659"/>
      <c r="T72" s="659"/>
      <c r="U72" s="659"/>
      <c r="V72" s="660"/>
    </row>
    <row r="73" spans="1:22" ht="16.5" customHeight="1">
      <c r="A73" s="514" t="s">
        <v>576</v>
      </c>
      <c r="B73" s="345">
        <v>740</v>
      </c>
      <c r="C73" s="345">
        <v>329</v>
      </c>
      <c r="D73" s="345">
        <v>972</v>
      </c>
      <c r="E73" s="345">
        <v>463</v>
      </c>
      <c r="F73" s="345">
        <v>452</v>
      </c>
      <c r="G73" s="345">
        <v>19</v>
      </c>
      <c r="H73" s="345">
        <v>998</v>
      </c>
      <c r="I73" s="345">
        <v>318</v>
      </c>
      <c r="J73" s="345">
        <v>290</v>
      </c>
      <c r="K73" s="345">
        <v>329</v>
      </c>
      <c r="L73" s="345">
        <v>230</v>
      </c>
      <c r="M73" s="345">
        <v>892</v>
      </c>
      <c r="N73" s="825">
        <v>827</v>
      </c>
      <c r="O73" s="495" t="s">
        <v>577</v>
      </c>
      <c r="P73" s="659"/>
      <c r="Q73" s="659"/>
      <c r="R73" s="659"/>
      <c r="S73" s="659"/>
      <c r="T73" s="659"/>
      <c r="U73" s="659"/>
      <c r="V73" s="660"/>
    </row>
    <row r="74" spans="1:22" ht="16.5" customHeight="1">
      <c r="A74" s="514" t="s">
        <v>578</v>
      </c>
      <c r="B74" s="345">
        <v>329</v>
      </c>
      <c r="C74" s="345">
        <v>147</v>
      </c>
      <c r="D74" s="345">
        <v>448</v>
      </c>
      <c r="E74" s="345">
        <v>112</v>
      </c>
      <c r="F74" s="345">
        <v>91</v>
      </c>
      <c r="G74" s="345">
        <v>22</v>
      </c>
      <c r="H74" s="345">
        <v>459</v>
      </c>
      <c r="I74" s="345">
        <v>225</v>
      </c>
      <c r="J74" s="345">
        <v>84</v>
      </c>
      <c r="K74" s="345">
        <v>148</v>
      </c>
      <c r="L74" s="345">
        <v>87</v>
      </c>
      <c r="M74" s="345">
        <v>402</v>
      </c>
      <c r="N74" s="825">
        <v>332</v>
      </c>
      <c r="O74" s="495" t="s">
        <v>579</v>
      </c>
      <c r="P74" s="659"/>
      <c r="Q74" s="659"/>
      <c r="R74" s="659"/>
      <c r="S74" s="659"/>
      <c r="T74" s="659"/>
      <c r="U74" s="659"/>
      <c r="V74" s="660"/>
    </row>
    <row r="75" spans="1:22" ht="16.5" customHeight="1">
      <c r="A75" s="514" t="s">
        <v>580</v>
      </c>
      <c r="B75" s="345">
        <v>395</v>
      </c>
      <c r="C75" s="345">
        <v>130</v>
      </c>
      <c r="D75" s="345">
        <v>445</v>
      </c>
      <c r="E75" s="345">
        <v>352</v>
      </c>
      <c r="F75" s="345">
        <v>324</v>
      </c>
      <c r="G75" s="345">
        <v>15</v>
      </c>
      <c r="H75" s="345">
        <v>476</v>
      </c>
      <c r="I75" s="345">
        <v>74</v>
      </c>
      <c r="J75" s="345">
        <v>62</v>
      </c>
      <c r="K75" s="345">
        <v>239</v>
      </c>
      <c r="L75" s="345">
        <v>189</v>
      </c>
      <c r="M75" s="345">
        <v>446</v>
      </c>
      <c r="N75" s="825">
        <v>424</v>
      </c>
      <c r="O75" s="495" t="s">
        <v>581</v>
      </c>
      <c r="P75" s="659"/>
      <c r="Q75" s="659"/>
      <c r="R75" s="659"/>
      <c r="S75" s="659"/>
      <c r="T75" s="659"/>
      <c r="U75" s="659"/>
      <c r="V75" s="660"/>
    </row>
    <row r="76" spans="1:22" ht="16.5" customHeight="1">
      <c r="A76" s="514" t="s">
        <v>582</v>
      </c>
      <c r="B76" s="345">
        <v>72</v>
      </c>
      <c r="C76" s="345">
        <v>56</v>
      </c>
      <c r="D76" s="345">
        <v>114</v>
      </c>
      <c r="E76" s="345">
        <v>37</v>
      </c>
      <c r="F76" s="345">
        <v>30</v>
      </c>
      <c r="G76" s="345">
        <v>0</v>
      </c>
      <c r="H76" s="345">
        <v>128</v>
      </c>
      <c r="I76" s="345">
        <v>45</v>
      </c>
      <c r="J76" s="345">
        <v>12</v>
      </c>
      <c r="K76" s="345">
        <v>28</v>
      </c>
      <c r="L76" s="345">
        <v>16</v>
      </c>
      <c r="M76" s="345">
        <v>115</v>
      </c>
      <c r="N76" s="825">
        <v>57</v>
      </c>
      <c r="O76" s="495" t="s">
        <v>583</v>
      </c>
      <c r="P76" s="659"/>
      <c r="Q76" s="659"/>
      <c r="R76" s="659"/>
      <c r="S76" s="659"/>
      <c r="T76" s="659"/>
      <c r="U76" s="659"/>
      <c r="V76" s="660"/>
    </row>
    <row r="77" spans="1:22" ht="16.5" customHeight="1">
      <c r="A77" s="514" t="s">
        <v>584</v>
      </c>
      <c r="B77" s="345">
        <v>7</v>
      </c>
      <c r="C77" s="345">
        <v>66</v>
      </c>
      <c r="D77" s="345">
        <v>78</v>
      </c>
      <c r="E77" s="345">
        <v>0</v>
      </c>
      <c r="F77" s="345">
        <v>1</v>
      </c>
      <c r="G77" s="345">
        <v>56</v>
      </c>
      <c r="H77" s="345">
        <v>120</v>
      </c>
      <c r="I77" s="345">
        <v>72</v>
      </c>
      <c r="J77" s="345">
        <v>0</v>
      </c>
      <c r="K77" s="345">
        <v>7</v>
      </c>
      <c r="L77" s="345">
        <v>0</v>
      </c>
      <c r="M77" s="345">
        <v>85</v>
      </c>
      <c r="N77" s="825">
        <v>4</v>
      </c>
      <c r="O77" s="495" t="s">
        <v>585</v>
      </c>
      <c r="P77" s="659"/>
      <c r="Q77" s="659"/>
      <c r="R77" s="659"/>
      <c r="S77" s="659"/>
      <c r="T77" s="659"/>
      <c r="U77" s="659"/>
      <c r="V77" s="660"/>
    </row>
    <row r="78" spans="1:22" ht="16.5" customHeight="1">
      <c r="A78" s="514" t="s">
        <v>586</v>
      </c>
      <c r="B78" s="345">
        <v>438</v>
      </c>
      <c r="C78" s="345">
        <v>96</v>
      </c>
      <c r="D78" s="345">
        <v>514</v>
      </c>
      <c r="E78" s="345">
        <v>302</v>
      </c>
      <c r="F78" s="345">
        <v>316</v>
      </c>
      <c r="G78" s="345">
        <v>33</v>
      </c>
      <c r="H78" s="345">
        <v>518</v>
      </c>
      <c r="I78" s="345">
        <v>134</v>
      </c>
      <c r="J78" s="345">
        <v>93</v>
      </c>
      <c r="K78" s="345">
        <v>189</v>
      </c>
      <c r="L78" s="345">
        <v>142</v>
      </c>
      <c r="M78" s="345">
        <v>478</v>
      </c>
      <c r="N78" s="825">
        <v>352</v>
      </c>
      <c r="O78" s="495" t="s">
        <v>587</v>
      </c>
      <c r="P78" s="659"/>
      <c r="Q78" s="659"/>
      <c r="R78" s="659"/>
      <c r="S78" s="659"/>
      <c r="T78" s="659"/>
      <c r="U78" s="659"/>
      <c r="V78" s="660"/>
    </row>
    <row r="79" spans="1:22" ht="16.5" customHeight="1">
      <c r="A79" s="514" t="s">
        <v>588</v>
      </c>
      <c r="B79" s="345">
        <v>791</v>
      </c>
      <c r="C79" s="345">
        <v>267</v>
      </c>
      <c r="D79" s="345">
        <v>879</v>
      </c>
      <c r="E79" s="345">
        <v>805</v>
      </c>
      <c r="F79" s="345">
        <v>708</v>
      </c>
      <c r="G79" s="345">
        <v>31</v>
      </c>
      <c r="H79" s="345">
        <v>847</v>
      </c>
      <c r="I79" s="345">
        <v>67</v>
      </c>
      <c r="J79" s="345">
        <v>121</v>
      </c>
      <c r="K79" s="345">
        <v>363</v>
      </c>
      <c r="L79" s="345">
        <v>393</v>
      </c>
      <c r="M79" s="345">
        <v>817</v>
      </c>
      <c r="N79" s="825">
        <v>542</v>
      </c>
      <c r="O79" s="495" t="s">
        <v>589</v>
      </c>
      <c r="P79" s="659"/>
      <c r="Q79" s="659"/>
      <c r="R79" s="659"/>
      <c r="S79" s="659"/>
      <c r="T79" s="659"/>
      <c r="U79" s="659"/>
      <c r="V79" s="660"/>
    </row>
    <row r="80" spans="1:22" ht="16.5" customHeight="1">
      <c r="A80" s="514" t="s">
        <v>590</v>
      </c>
      <c r="B80" s="345">
        <v>8702</v>
      </c>
      <c r="C80" s="345">
        <v>1580</v>
      </c>
      <c r="D80" s="345">
        <v>9124</v>
      </c>
      <c r="E80" s="345">
        <v>7382</v>
      </c>
      <c r="F80" s="345">
        <v>7625</v>
      </c>
      <c r="G80" s="345">
        <v>360</v>
      </c>
      <c r="H80" s="345">
        <v>9236</v>
      </c>
      <c r="I80" s="345">
        <v>1073</v>
      </c>
      <c r="J80" s="345">
        <v>2317</v>
      </c>
      <c r="K80" s="345">
        <v>5554</v>
      </c>
      <c r="L80" s="345">
        <v>3642</v>
      </c>
      <c r="M80" s="345">
        <v>8856</v>
      </c>
      <c r="N80" s="825">
        <v>7036</v>
      </c>
      <c r="O80" s="495" t="s">
        <v>591</v>
      </c>
      <c r="P80" s="659"/>
      <c r="Q80" s="659"/>
      <c r="R80" s="659"/>
      <c r="S80" s="659"/>
      <c r="T80" s="659"/>
      <c r="U80" s="659"/>
      <c r="V80" s="660"/>
    </row>
    <row r="81" spans="1:22" ht="16.5" customHeight="1">
      <c r="A81" s="518" t="s">
        <v>592</v>
      </c>
      <c r="B81" s="346">
        <v>283</v>
      </c>
      <c r="C81" s="346">
        <v>87</v>
      </c>
      <c r="D81" s="346">
        <v>349</v>
      </c>
      <c r="E81" s="346">
        <v>243</v>
      </c>
      <c r="F81" s="346">
        <v>294</v>
      </c>
      <c r="G81" s="346">
        <v>3</v>
      </c>
      <c r="H81" s="346">
        <v>356</v>
      </c>
      <c r="I81" s="346">
        <v>21</v>
      </c>
      <c r="J81" s="346">
        <v>87</v>
      </c>
      <c r="K81" s="346">
        <v>168</v>
      </c>
      <c r="L81" s="346">
        <v>85</v>
      </c>
      <c r="M81" s="346">
        <v>344</v>
      </c>
      <c r="N81" s="826">
        <v>336</v>
      </c>
      <c r="O81" s="1044" t="s">
        <v>593</v>
      </c>
      <c r="P81" s="659"/>
      <c r="Q81" s="659"/>
      <c r="R81" s="659"/>
      <c r="S81" s="659"/>
      <c r="T81" s="659"/>
      <c r="U81" s="659"/>
      <c r="V81" s="660"/>
    </row>
    <row r="82" spans="1:22" ht="16.5" customHeight="1">
      <c r="A82" s="514" t="s">
        <v>594</v>
      </c>
      <c r="B82" s="345">
        <v>727</v>
      </c>
      <c r="C82" s="345">
        <v>241</v>
      </c>
      <c r="D82" s="345">
        <v>903</v>
      </c>
      <c r="E82" s="345">
        <v>456</v>
      </c>
      <c r="F82" s="345">
        <v>504</v>
      </c>
      <c r="G82" s="345">
        <v>1</v>
      </c>
      <c r="H82" s="345">
        <v>873</v>
      </c>
      <c r="I82" s="345">
        <v>457</v>
      </c>
      <c r="J82" s="345">
        <v>167</v>
      </c>
      <c r="K82" s="345">
        <v>335</v>
      </c>
      <c r="L82" s="345">
        <v>241</v>
      </c>
      <c r="M82" s="345">
        <v>824</v>
      </c>
      <c r="N82" s="825">
        <v>536</v>
      </c>
      <c r="O82" s="495" t="s">
        <v>595</v>
      </c>
      <c r="P82" s="659"/>
      <c r="Q82" s="659"/>
      <c r="R82" s="659"/>
      <c r="S82" s="659"/>
      <c r="T82" s="659"/>
      <c r="U82" s="659"/>
      <c r="V82" s="660"/>
    </row>
    <row r="83" spans="1:22" ht="16.5" customHeight="1">
      <c r="A83" s="514" t="s">
        <v>596</v>
      </c>
      <c r="B83" s="345">
        <v>7721</v>
      </c>
      <c r="C83" s="345">
        <v>1209</v>
      </c>
      <c r="D83" s="345">
        <v>7669</v>
      </c>
      <c r="E83" s="345">
        <v>7041</v>
      </c>
      <c r="F83" s="345">
        <v>7217</v>
      </c>
      <c r="G83" s="345">
        <v>210</v>
      </c>
      <c r="H83" s="345">
        <v>8095</v>
      </c>
      <c r="I83" s="345">
        <v>785</v>
      </c>
      <c r="J83" s="345">
        <v>2051</v>
      </c>
      <c r="K83" s="345">
        <v>5640</v>
      </c>
      <c r="L83" s="345">
        <v>3875</v>
      </c>
      <c r="M83" s="345">
        <v>7707</v>
      </c>
      <c r="N83" s="825">
        <v>6581</v>
      </c>
      <c r="O83" s="495" t="s">
        <v>597</v>
      </c>
      <c r="P83" s="659"/>
      <c r="Q83" s="659"/>
      <c r="R83" s="659"/>
      <c r="S83" s="659"/>
      <c r="T83" s="659"/>
      <c r="U83" s="659"/>
      <c r="V83" s="660"/>
    </row>
    <row r="84" spans="1:22" ht="16.5" customHeight="1">
      <c r="A84" s="514" t="s">
        <v>598</v>
      </c>
      <c r="B84" s="345">
        <v>297</v>
      </c>
      <c r="C84" s="345">
        <v>124</v>
      </c>
      <c r="D84" s="345">
        <v>371</v>
      </c>
      <c r="E84" s="345">
        <v>212</v>
      </c>
      <c r="F84" s="345">
        <v>233</v>
      </c>
      <c r="G84" s="345">
        <v>59</v>
      </c>
      <c r="H84" s="345">
        <v>403</v>
      </c>
      <c r="I84" s="345">
        <v>59</v>
      </c>
      <c r="J84" s="345">
        <v>26</v>
      </c>
      <c r="K84" s="345">
        <v>101</v>
      </c>
      <c r="L84" s="345">
        <v>55</v>
      </c>
      <c r="M84" s="345">
        <v>375</v>
      </c>
      <c r="N84" s="825">
        <v>232</v>
      </c>
      <c r="O84" s="495" t="s">
        <v>599</v>
      </c>
      <c r="P84" s="659"/>
      <c r="Q84" s="659"/>
      <c r="R84" s="659"/>
      <c r="S84" s="659"/>
      <c r="T84" s="659"/>
      <c r="U84" s="659"/>
      <c r="V84" s="660"/>
    </row>
    <row r="85" spans="1:22" ht="16.5" customHeight="1">
      <c r="A85" s="514" t="s">
        <v>600</v>
      </c>
      <c r="B85" s="345">
        <v>905</v>
      </c>
      <c r="C85" s="345">
        <v>241</v>
      </c>
      <c r="D85" s="345">
        <v>1044</v>
      </c>
      <c r="E85" s="345">
        <v>427</v>
      </c>
      <c r="F85" s="345">
        <v>453</v>
      </c>
      <c r="G85" s="345">
        <v>98</v>
      </c>
      <c r="H85" s="345">
        <v>1056</v>
      </c>
      <c r="I85" s="345">
        <v>628</v>
      </c>
      <c r="J85" s="345">
        <v>158</v>
      </c>
      <c r="K85" s="345">
        <v>340</v>
      </c>
      <c r="L85" s="345">
        <v>182</v>
      </c>
      <c r="M85" s="345">
        <v>1015</v>
      </c>
      <c r="N85" s="825">
        <v>619</v>
      </c>
      <c r="O85" s="495" t="s">
        <v>601</v>
      </c>
      <c r="P85" s="659"/>
      <c r="Q85" s="659"/>
      <c r="R85" s="659"/>
      <c r="S85" s="659"/>
      <c r="T85" s="659"/>
      <c r="U85" s="659"/>
      <c r="V85" s="660"/>
    </row>
    <row r="86" spans="1:22" ht="16.5" customHeight="1">
      <c r="A86" s="514" t="s">
        <v>602</v>
      </c>
      <c r="B86" s="345">
        <v>4635</v>
      </c>
      <c r="C86" s="345">
        <v>1211</v>
      </c>
      <c r="D86" s="345">
        <v>5184</v>
      </c>
      <c r="E86" s="345">
        <v>3557</v>
      </c>
      <c r="F86" s="345">
        <v>3920</v>
      </c>
      <c r="G86" s="345">
        <v>166</v>
      </c>
      <c r="H86" s="345">
        <v>5300</v>
      </c>
      <c r="I86" s="345">
        <v>689</v>
      </c>
      <c r="J86" s="345">
        <v>1409</v>
      </c>
      <c r="K86" s="345">
        <v>2535</v>
      </c>
      <c r="L86" s="345">
        <v>1699</v>
      </c>
      <c r="M86" s="345">
        <v>4988</v>
      </c>
      <c r="N86" s="825">
        <v>3624</v>
      </c>
      <c r="O86" s="495" t="s">
        <v>603</v>
      </c>
      <c r="P86" s="659"/>
      <c r="Q86" s="659"/>
      <c r="R86" s="659"/>
      <c r="S86" s="659"/>
      <c r="T86" s="659"/>
      <c r="U86" s="659"/>
      <c r="V86" s="660"/>
    </row>
    <row r="87" spans="1:22" ht="16.5" customHeight="1">
      <c r="A87" s="514" t="s">
        <v>604</v>
      </c>
      <c r="B87" s="345">
        <v>744</v>
      </c>
      <c r="C87" s="345">
        <v>292</v>
      </c>
      <c r="D87" s="345">
        <v>932</v>
      </c>
      <c r="E87" s="345">
        <v>367</v>
      </c>
      <c r="F87" s="345">
        <v>455</v>
      </c>
      <c r="G87" s="345">
        <v>22</v>
      </c>
      <c r="H87" s="345">
        <v>977</v>
      </c>
      <c r="I87" s="345">
        <v>111</v>
      </c>
      <c r="J87" s="345">
        <v>153</v>
      </c>
      <c r="K87" s="345">
        <v>180</v>
      </c>
      <c r="L87" s="345">
        <v>110</v>
      </c>
      <c r="M87" s="345">
        <v>880</v>
      </c>
      <c r="N87" s="825">
        <v>338</v>
      </c>
      <c r="O87" s="495" t="s">
        <v>605</v>
      </c>
      <c r="P87" s="659"/>
      <c r="Q87" s="659"/>
      <c r="R87" s="659"/>
      <c r="S87" s="659"/>
      <c r="T87" s="659"/>
      <c r="U87" s="659"/>
      <c r="V87" s="660"/>
    </row>
    <row r="88" spans="1:22" ht="16.5" customHeight="1">
      <c r="A88" s="514" t="s">
        <v>606</v>
      </c>
      <c r="B88" s="345">
        <v>152</v>
      </c>
      <c r="C88" s="345">
        <v>64</v>
      </c>
      <c r="D88" s="345">
        <v>188</v>
      </c>
      <c r="E88" s="345">
        <v>132</v>
      </c>
      <c r="F88" s="345">
        <v>130</v>
      </c>
      <c r="G88" s="345">
        <v>2</v>
      </c>
      <c r="H88" s="345">
        <v>189</v>
      </c>
      <c r="I88" s="345">
        <v>9</v>
      </c>
      <c r="J88" s="345">
        <v>46</v>
      </c>
      <c r="K88" s="345">
        <v>67</v>
      </c>
      <c r="L88" s="345">
        <v>48</v>
      </c>
      <c r="M88" s="345">
        <v>160</v>
      </c>
      <c r="N88" s="825">
        <v>167</v>
      </c>
      <c r="O88" s="495" t="s">
        <v>607</v>
      </c>
      <c r="P88" s="659"/>
      <c r="Q88" s="659"/>
      <c r="R88" s="659"/>
      <c r="S88" s="659"/>
      <c r="T88" s="659"/>
      <c r="U88" s="659"/>
      <c r="V88" s="660"/>
    </row>
    <row r="89" spans="1:22" ht="16.5" customHeight="1">
      <c r="A89" s="514" t="s">
        <v>608</v>
      </c>
      <c r="B89" s="345">
        <v>560</v>
      </c>
      <c r="C89" s="345">
        <v>152</v>
      </c>
      <c r="D89" s="345">
        <v>666</v>
      </c>
      <c r="E89" s="345">
        <v>136</v>
      </c>
      <c r="F89" s="345">
        <v>134</v>
      </c>
      <c r="G89" s="345">
        <v>24</v>
      </c>
      <c r="H89" s="345">
        <v>611</v>
      </c>
      <c r="I89" s="345">
        <v>574</v>
      </c>
      <c r="J89" s="345">
        <v>99</v>
      </c>
      <c r="K89" s="345">
        <v>171</v>
      </c>
      <c r="L89" s="345">
        <v>104</v>
      </c>
      <c r="M89" s="345">
        <v>625</v>
      </c>
      <c r="N89" s="825">
        <v>241</v>
      </c>
      <c r="O89" s="495" t="s">
        <v>609</v>
      </c>
      <c r="P89" s="659"/>
      <c r="Q89" s="659"/>
      <c r="R89" s="659"/>
      <c r="S89" s="659"/>
      <c r="T89" s="659"/>
      <c r="U89" s="659"/>
      <c r="V89" s="660"/>
    </row>
    <row r="90" spans="1:22" ht="16.5" customHeight="1">
      <c r="A90" s="514" t="s">
        <v>610</v>
      </c>
      <c r="B90" s="345">
        <v>1047</v>
      </c>
      <c r="C90" s="345">
        <v>333</v>
      </c>
      <c r="D90" s="345">
        <v>1232</v>
      </c>
      <c r="E90" s="345">
        <v>368</v>
      </c>
      <c r="F90" s="345">
        <v>406</v>
      </c>
      <c r="G90" s="345">
        <v>10</v>
      </c>
      <c r="H90" s="345">
        <v>1171</v>
      </c>
      <c r="I90" s="345">
        <v>813</v>
      </c>
      <c r="J90" s="345">
        <v>148</v>
      </c>
      <c r="K90" s="345">
        <v>320</v>
      </c>
      <c r="L90" s="345">
        <v>223</v>
      </c>
      <c r="M90" s="345">
        <v>1207</v>
      </c>
      <c r="N90" s="825">
        <v>566</v>
      </c>
      <c r="O90" s="495" t="s">
        <v>611</v>
      </c>
      <c r="P90" s="659"/>
      <c r="Q90" s="659"/>
      <c r="R90" s="659"/>
      <c r="S90" s="659"/>
      <c r="T90" s="659"/>
      <c r="U90" s="659"/>
      <c r="V90" s="660"/>
    </row>
    <row r="91" spans="1:22" ht="16.5" customHeight="1">
      <c r="A91" s="514" t="s">
        <v>612</v>
      </c>
      <c r="B91" s="345">
        <v>175</v>
      </c>
      <c r="C91" s="345">
        <v>71</v>
      </c>
      <c r="D91" s="345">
        <v>218</v>
      </c>
      <c r="E91" s="345">
        <v>142</v>
      </c>
      <c r="F91" s="345">
        <v>147</v>
      </c>
      <c r="G91" s="345">
        <v>0</v>
      </c>
      <c r="H91" s="345">
        <v>217</v>
      </c>
      <c r="I91" s="345">
        <v>88</v>
      </c>
      <c r="J91" s="345">
        <v>60</v>
      </c>
      <c r="K91" s="345">
        <v>104</v>
      </c>
      <c r="L91" s="345">
        <v>65</v>
      </c>
      <c r="M91" s="345">
        <v>208</v>
      </c>
      <c r="N91" s="825">
        <v>209</v>
      </c>
      <c r="O91" s="495" t="s">
        <v>613</v>
      </c>
      <c r="P91" s="659"/>
      <c r="Q91" s="659"/>
      <c r="R91" s="659"/>
      <c r="S91" s="659"/>
      <c r="T91" s="659"/>
      <c r="U91" s="659"/>
      <c r="V91" s="660"/>
    </row>
    <row r="92" spans="1:22" ht="16.5" customHeight="1">
      <c r="A92" s="514" t="s">
        <v>614</v>
      </c>
      <c r="B92" s="345">
        <v>237</v>
      </c>
      <c r="C92" s="345">
        <v>91</v>
      </c>
      <c r="D92" s="345">
        <v>299</v>
      </c>
      <c r="E92" s="345">
        <v>202</v>
      </c>
      <c r="F92" s="345">
        <v>214</v>
      </c>
      <c r="G92" s="345">
        <v>8</v>
      </c>
      <c r="H92" s="345">
        <v>309</v>
      </c>
      <c r="I92" s="345">
        <v>102</v>
      </c>
      <c r="J92" s="345">
        <v>80</v>
      </c>
      <c r="K92" s="345">
        <v>115</v>
      </c>
      <c r="L92" s="345">
        <v>112</v>
      </c>
      <c r="M92" s="345">
        <v>290</v>
      </c>
      <c r="N92" s="825">
        <v>144</v>
      </c>
      <c r="O92" s="495" t="s">
        <v>615</v>
      </c>
      <c r="P92" s="659"/>
      <c r="Q92" s="659"/>
      <c r="R92" s="659"/>
      <c r="S92" s="659"/>
      <c r="T92" s="659"/>
      <c r="U92" s="659"/>
      <c r="V92" s="660"/>
    </row>
    <row r="93" spans="1:22" ht="16.5" customHeight="1">
      <c r="A93" s="518" t="s">
        <v>616</v>
      </c>
      <c r="B93" s="346">
        <v>1528</v>
      </c>
      <c r="C93" s="346">
        <v>531</v>
      </c>
      <c r="D93" s="346">
        <v>1812</v>
      </c>
      <c r="E93" s="346">
        <v>662</v>
      </c>
      <c r="F93" s="346">
        <v>639</v>
      </c>
      <c r="G93" s="346">
        <v>13</v>
      </c>
      <c r="H93" s="346">
        <v>1819</v>
      </c>
      <c r="I93" s="346">
        <v>1361</v>
      </c>
      <c r="J93" s="346">
        <v>372</v>
      </c>
      <c r="K93" s="346">
        <v>608</v>
      </c>
      <c r="L93" s="346">
        <v>435</v>
      </c>
      <c r="M93" s="346">
        <v>1747</v>
      </c>
      <c r="N93" s="826">
        <v>1612</v>
      </c>
      <c r="O93" s="497" t="s">
        <v>617</v>
      </c>
      <c r="P93" s="659"/>
      <c r="Q93" s="659"/>
      <c r="R93" s="659"/>
      <c r="S93" s="659"/>
      <c r="T93" s="659"/>
      <c r="U93" s="659"/>
      <c r="V93" s="660"/>
    </row>
    <row r="94" spans="1:22">
      <c r="A94" s="663"/>
      <c r="B94" s="659"/>
      <c r="C94" s="659"/>
      <c r="D94" s="659"/>
      <c r="E94" s="659"/>
      <c r="F94" s="659"/>
      <c r="G94" s="659"/>
      <c r="H94" s="659"/>
      <c r="I94" s="659"/>
      <c r="J94" s="659"/>
      <c r="K94" s="659"/>
      <c r="L94" s="659"/>
      <c r="M94" s="659"/>
      <c r="N94" s="660"/>
      <c r="O94" s="664"/>
      <c r="P94" s="659"/>
      <c r="Q94" s="659"/>
      <c r="R94" s="659"/>
      <c r="S94" s="659"/>
      <c r="T94" s="659"/>
      <c r="U94" s="659"/>
      <c r="V94" s="660"/>
    </row>
    <row r="95" spans="1:22">
      <c r="A95" s="663"/>
      <c r="B95" s="659"/>
      <c r="C95" s="659"/>
      <c r="D95" s="659"/>
      <c r="E95" s="659"/>
      <c r="F95" s="659"/>
      <c r="G95" s="659"/>
      <c r="H95" s="659"/>
      <c r="I95" s="659"/>
      <c r="J95" s="659"/>
      <c r="K95" s="659"/>
      <c r="L95" s="659"/>
      <c r="M95" s="659"/>
      <c r="N95" s="660"/>
      <c r="O95" s="664"/>
      <c r="P95" s="659"/>
      <c r="Q95" s="659"/>
      <c r="R95" s="659"/>
      <c r="S95" s="659"/>
      <c r="T95" s="659"/>
      <c r="U95" s="659"/>
      <c r="V95" s="660"/>
    </row>
    <row r="96" spans="1:22">
      <c r="A96" s="663"/>
      <c r="B96" s="659"/>
      <c r="C96" s="659"/>
      <c r="D96" s="659"/>
      <c r="E96" s="659"/>
      <c r="F96" s="659"/>
      <c r="G96" s="659"/>
      <c r="H96" s="659"/>
      <c r="I96" s="659"/>
      <c r="J96" s="659"/>
      <c r="K96" s="659"/>
      <c r="L96" s="659"/>
      <c r="M96" s="659"/>
      <c r="N96" s="660"/>
      <c r="O96" s="664"/>
      <c r="P96" s="659"/>
      <c r="Q96" s="659"/>
      <c r="R96" s="659"/>
      <c r="S96" s="659"/>
      <c r="T96" s="659"/>
      <c r="U96" s="659"/>
      <c r="V96" s="660"/>
    </row>
    <row r="97" spans="1:22">
      <c r="A97" s="665"/>
      <c r="B97" s="666"/>
      <c r="C97" s="666"/>
      <c r="D97" s="666"/>
      <c r="E97" s="666"/>
      <c r="F97" s="666"/>
      <c r="G97" s="666"/>
      <c r="H97" s="666"/>
      <c r="I97" s="666"/>
      <c r="J97" s="666"/>
      <c r="K97" s="666"/>
      <c r="L97" s="666"/>
      <c r="M97" s="666"/>
      <c r="N97" s="668"/>
      <c r="O97" s="664"/>
      <c r="P97" s="659"/>
      <c r="Q97" s="659"/>
      <c r="R97" s="659"/>
      <c r="S97" s="659"/>
      <c r="T97" s="659"/>
      <c r="U97" s="659"/>
      <c r="V97" s="660"/>
    </row>
    <row r="98" spans="1:22">
      <c r="A98" s="663"/>
      <c r="B98" s="659"/>
      <c r="C98" s="659"/>
      <c r="D98" s="659"/>
      <c r="E98" s="659"/>
      <c r="F98" s="659"/>
      <c r="G98" s="659"/>
      <c r="H98" s="659"/>
      <c r="I98" s="659"/>
      <c r="J98" s="659"/>
      <c r="K98" s="659"/>
      <c r="L98" s="659"/>
      <c r="M98" s="659"/>
      <c r="N98" s="660"/>
      <c r="O98" s="664"/>
      <c r="P98" s="659"/>
      <c r="Q98" s="659"/>
      <c r="R98" s="659"/>
      <c r="S98" s="659"/>
      <c r="T98" s="659"/>
      <c r="U98" s="659"/>
      <c r="V98" s="660"/>
    </row>
    <row r="99" spans="1:22">
      <c r="A99" s="663"/>
      <c r="B99" s="659"/>
      <c r="C99" s="659"/>
      <c r="D99" s="659"/>
      <c r="E99" s="659"/>
      <c r="F99" s="659"/>
      <c r="G99" s="659"/>
      <c r="H99" s="659"/>
      <c r="I99" s="659"/>
      <c r="J99" s="659"/>
      <c r="K99" s="659"/>
      <c r="L99" s="659"/>
      <c r="M99" s="659"/>
      <c r="N99" s="660"/>
      <c r="O99" s="664"/>
      <c r="P99" s="659"/>
      <c r="Q99" s="659"/>
      <c r="R99" s="659"/>
      <c r="S99" s="659"/>
      <c r="T99" s="659"/>
      <c r="U99" s="659"/>
      <c r="V99" s="660"/>
    </row>
    <row r="100" spans="1:22">
      <c r="A100" s="663"/>
      <c r="B100" s="659"/>
      <c r="C100" s="659"/>
      <c r="D100" s="659"/>
      <c r="E100" s="659"/>
      <c r="F100" s="659"/>
      <c r="G100" s="659"/>
      <c r="H100" s="659"/>
      <c r="I100" s="659"/>
      <c r="J100" s="659"/>
      <c r="K100" s="659"/>
      <c r="L100" s="659"/>
      <c r="M100" s="659"/>
      <c r="N100" s="660"/>
      <c r="O100" s="664"/>
      <c r="P100" s="659"/>
      <c r="Q100" s="659"/>
      <c r="R100" s="659"/>
      <c r="S100" s="659"/>
      <c r="T100" s="659"/>
      <c r="U100" s="659"/>
      <c r="V100" s="660"/>
    </row>
    <row r="101" spans="1:22">
      <c r="A101" s="663"/>
      <c r="B101" s="659"/>
      <c r="C101" s="659"/>
      <c r="D101" s="659"/>
      <c r="E101" s="659"/>
      <c r="F101" s="659"/>
      <c r="G101" s="659"/>
      <c r="H101" s="659"/>
      <c r="I101" s="659"/>
      <c r="J101" s="659"/>
      <c r="K101" s="659"/>
      <c r="L101" s="659"/>
      <c r="M101" s="659"/>
      <c r="N101" s="660"/>
      <c r="O101" s="664"/>
      <c r="P101" s="659"/>
      <c r="Q101" s="659"/>
      <c r="R101" s="659"/>
      <c r="S101" s="659"/>
      <c r="T101" s="659"/>
      <c r="U101" s="659"/>
      <c r="V101" s="660"/>
    </row>
    <row r="102" spans="1:22">
      <c r="A102" s="663"/>
      <c r="B102" s="659"/>
      <c r="C102" s="659"/>
      <c r="D102" s="659"/>
      <c r="E102" s="659"/>
      <c r="F102" s="659"/>
      <c r="G102" s="659"/>
      <c r="H102" s="659"/>
      <c r="I102" s="659"/>
      <c r="J102" s="659"/>
      <c r="K102" s="659"/>
      <c r="L102" s="659"/>
      <c r="M102" s="659"/>
      <c r="N102" s="660"/>
      <c r="O102" s="664"/>
      <c r="P102" s="659"/>
      <c r="Q102" s="659"/>
      <c r="R102" s="659"/>
      <c r="S102" s="659"/>
      <c r="T102" s="659"/>
      <c r="U102" s="659"/>
      <c r="V102" s="660"/>
    </row>
    <row r="103" spans="1:22">
      <c r="A103" s="663"/>
      <c r="B103" s="659"/>
      <c r="C103" s="659"/>
      <c r="D103" s="659"/>
      <c r="E103" s="659"/>
      <c r="F103" s="659"/>
      <c r="G103" s="659"/>
      <c r="H103" s="659"/>
      <c r="I103" s="659"/>
      <c r="J103" s="659"/>
      <c r="K103" s="659"/>
      <c r="L103" s="659"/>
      <c r="M103" s="659"/>
      <c r="N103" s="660"/>
      <c r="O103" s="664"/>
      <c r="P103" s="659"/>
      <c r="Q103" s="659"/>
      <c r="R103" s="659"/>
      <c r="S103" s="659"/>
      <c r="T103" s="659"/>
      <c r="U103" s="659"/>
      <c r="V103" s="660"/>
    </row>
    <row r="104" spans="1:22">
      <c r="A104" s="663"/>
      <c r="B104" s="659"/>
      <c r="C104" s="659"/>
      <c r="D104" s="659"/>
      <c r="E104" s="659"/>
      <c r="F104" s="659"/>
      <c r="G104" s="659"/>
      <c r="H104" s="659"/>
      <c r="I104" s="659"/>
      <c r="J104" s="659"/>
      <c r="K104" s="659"/>
      <c r="L104" s="659"/>
      <c r="M104" s="659"/>
      <c r="N104" s="660"/>
      <c r="O104" s="664"/>
      <c r="P104" s="659"/>
      <c r="Q104" s="659"/>
      <c r="R104" s="659"/>
      <c r="S104" s="659"/>
      <c r="T104" s="659"/>
      <c r="U104" s="659"/>
      <c r="V104" s="660"/>
    </row>
    <row r="105" spans="1:22">
      <c r="A105" s="663"/>
      <c r="B105" s="659"/>
      <c r="C105" s="659"/>
      <c r="D105" s="659"/>
      <c r="E105" s="659"/>
      <c r="F105" s="659"/>
      <c r="G105" s="659"/>
      <c r="H105" s="659"/>
      <c r="I105" s="659"/>
      <c r="J105" s="659"/>
      <c r="K105" s="659"/>
      <c r="L105" s="659"/>
      <c r="M105" s="659"/>
      <c r="N105" s="660"/>
      <c r="O105" s="664"/>
      <c r="P105" s="659"/>
      <c r="Q105" s="659"/>
      <c r="R105" s="659"/>
      <c r="S105" s="659"/>
      <c r="T105" s="659"/>
      <c r="U105" s="659"/>
      <c r="V105" s="660"/>
    </row>
    <row r="106" spans="1:22">
      <c r="A106" s="663"/>
      <c r="B106" s="659"/>
      <c r="C106" s="659"/>
      <c r="D106" s="659"/>
      <c r="E106" s="659"/>
      <c r="F106" s="659"/>
      <c r="G106" s="659"/>
      <c r="H106" s="659"/>
      <c r="I106" s="659"/>
      <c r="J106" s="659"/>
      <c r="K106" s="659"/>
      <c r="L106" s="659"/>
      <c r="M106" s="659"/>
      <c r="N106" s="660"/>
      <c r="O106" s="664"/>
      <c r="P106" s="659"/>
      <c r="Q106" s="659"/>
      <c r="R106" s="659"/>
      <c r="S106" s="659"/>
      <c r="T106" s="659"/>
      <c r="U106" s="659"/>
      <c r="V106" s="660"/>
    </row>
    <row r="107" spans="1:22">
      <c r="A107" s="663"/>
      <c r="B107" s="659"/>
      <c r="C107" s="659"/>
      <c r="D107" s="659"/>
      <c r="E107" s="659"/>
      <c r="F107" s="659"/>
      <c r="G107" s="659"/>
      <c r="H107" s="659"/>
      <c r="I107" s="659"/>
      <c r="J107" s="659"/>
      <c r="K107" s="659"/>
      <c r="L107" s="659"/>
      <c r="M107" s="659"/>
      <c r="N107" s="660"/>
      <c r="O107" s="664"/>
      <c r="P107" s="659"/>
      <c r="Q107" s="659"/>
      <c r="R107" s="659"/>
      <c r="S107" s="659"/>
      <c r="T107" s="659"/>
      <c r="U107" s="659"/>
      <c r="V107" s="660"/>
    </row>
    <row r="108" spans="1:22">
      <c r="A108" s="663"/>
      <c r="B108" s="659"/>
      <c r="C108" s="659"/>
      <c r="D108" s="659"/>
      <c r="E108" s="659"/>
      <c r="F108" s="659"/>
      <c r="G108" s="659"/>
      <c r="H108" s="659"/>
      <c r="I108" s="659"/>
      <c r="J108" s="659"/>
      <c r="K108" s="659"/>
      <c r="L108" s="659"/>
      <c r="M108" s="659"/>
      <c r="N108" s="660"/>
      <c r="O108" s="664"/>
      <c r="P108" s="659"/>
      <c r="Q108" s="659"/>
      <c r="R108" s="659"/>
      <c r="S108" s="659"/>
      <c r="T108" s="659"/>
      <c r="U108" s="659"/>
      <c r="V108" s="660"/>
    </row>
    <row r="109" spans="1:22">
      <c r="A109" s="663"/>
      <c r="B109" s="659"/>
      <c r="C109" s="659"/>
      <c r="D109" s="659"/>
      <c r="E109" s="659"/>
      <c r="F109" s="659"/>
      <c r="G109" s="659"/>
      <c r="H109" s="659"/>
      <c r="I109" s="659"/>
      <c r="J109" s="659"/>
      <c r="K109" s="659"/>
      <c r="L109" s="659"/>
      <c r="M109" s="659"/>
      <c r="N109" s="660"/>
      <c r="O109" s="664"/>
      <c r="P109" s="659"/>
      <c r="Q109" s="659"/>
      <c r="R109" s="659"/>
      <c r="S109" s="659"/>
      <c r="T109" s="659"/>
      <c r="U109" s="659"/>
      <c r="V109" s="660"/>
    </row>
    <row r="110" spans="1:22">
      <c r="A110" s="663"/>
      <c r="B110" s="659"/>
      <c r="C110" s="659"/>
      <c r="D110" s="659"/>
      <c r="E110" s="659"/>
      <c r="F110" s="659"/>
      <c r="G110" s="659"/>
      <c r="H110" s="659"/>
      <c r="I110" s="659"/>
      <c r="J110" s="659"/>
      <c r="K110" s="659"/>
      <c r="L110" s="659"/>
      <c r="M110" s="659"/>
      <c r="N110" s="660"/>
      <c r="O110" s="664"/>
      <c r="P110" s="659"/>
      <c r="Q110" s="659"/>
      <c r="R110" s="659"/>
      <c r="S110" s="659"/>
      <c r="T110" s="659"/>
      <c r="U110" s="659"/>
      <c r="V110" s="660"/>
    </row>
    <row r="111" spans="1:22">
      <c r="A111" s="663"/>
      <c r="B111" s="659"/>
      <c r="C111" s="659"/>
      <c r="D111" s="659"/>
      <c r="E111" s="659"/>
      <c r="F111" s="659"/>
      <c r="G111" s="659"/>
      <c r="H111" s="659"/>
      <c r="I111" s="659"/>
      <c r="J111" s="659"/>
      <c r="K111" s="659"/>
      <c r="L111" s="660"/>
      <c r="M111" s="659"/>
      <c r="N111" s="660"/>
      <c r="O111" s="664"/>
      <c r="P111" s="659"/>
      <c r="Q111" s="659"/>
      <c r="R111" s="659"/>
      <c r="S111" s="659"/>
      <c r="T111" s="659"/>
      <c r="U111" s="659"/>
      <c r="V111" s="660"/>
    </row>
    <row r="112" spans="1:22">
      <c r="A112" s="663"/>
      <c r="B112" s="659"/>
      <c r="C112" s="659"/>
      <c r="D112" s="659"/>
      <c r="E112" s="659"/>
      <c r="F112" s="659"/>
      <c r="G112" s="659"/>
      <c r="H112" s="659"/>
      <c r="I112" s="659"/>
      <c r="J112" s="659"/>
      <c r="K112" s="659"/>
      <c r="L112" s="659"/>
      <c r="M112" s="659"/>
      <c r="N112" s="660"/>
      <c r="O112" s="664"/>
      <c r="P112" s="659"/>
      <c r="Q112" s="659"/>
      <c r="R112" s="659"/>
      <c r="S112" s="659"/>
      <c r="T112" s="659"/>
      <c r="U112" s="659"/>
      <c r="V112" s="660"/>
    </row>
    <row r="113" spans="1:22">
      <c r="A113" s="663"/>
      <c r="B113" s="659"/>
      <c r="C113" s="659"/>
      <c r="D113" s="659"/>
      <c r="E113" s="659"/>
      <c r="F113" s="659"/>
      <c r="G113" s="659"/>
      <c r="H113" s="659"/>
      <c r="I113" s="659"/>
      <c r="J113" s="659"/>
      <c r="K113" s="659"/>
      <c r="L113" s="659"/>
      <c r="M113" s="659"/>
      <c r="N113" s="660"/>
      <c r="O113" s="664"/>
      <c r="P113" s="659"/>
      <c r="Q113" s="659"/>
      <c r="R113" s="659"/>
      <c r="S113" s="659"/>
      <c r="T113" s="659"/>
      <c r="U113" s="659"/>
      <c r="V113" s="660"/>
    </row>
    <row r="114" spans="1:22">
      <c r="A114" s="663"/>
      <c r="B114" s="659"/>
      <c r="C114" s="659"/>
      <c r="D114" s="659"/>
      <c r="E114" s="659"/>
      <c r="F114" s="659"/>
      <c r="G114" s="659"/>
      <c r="H114" s="659"/>
      <c r="I114" s="659"/>
      <c r="J114" s="659"/>
      <c r="K114" s="659"/>
      <c r="L114" s="659"/>
      <c r="M114" s="659"/>
      <c r="N114" s="660"/>
      <c r="O114" s="664"/>
      <c r="P114" s="659"/>
      <c r="Q114" s="659"/>
      <c r="R114" s="659"/>
      <c r="S114" s="659"/>
      <c r="T114" s="659"/>
      <c r="U114" s="659"/>
      <c r="V114" s="660"/>
    </row>
    <row r="115" spans="1:22">
      <c r="A115" s="663"/>
      <c r="B115" s="659"/>
      <c r="C115" s="659"/>
      <c r="D115" s="659"/>
      <c r="E115" s="659"/>
      <c r="F115" s="659"/>
      <c r="G115" s="659"/>
      <c r="H115" s="659"/>
      <c r="I115" s="659"/>
      <c r="J115" s="659"/>
      <c r="K115" s="659"/>
      <c r="L115" s="659"/>
      <c r="M115" s="659"/>
      <c r="N115" s="660"/>
      <c r="O115" s="664"/>
      <c r="P115" s="659"/>
      <c r="Q115" s="659"/>
      <c r="R115" s="659"/>
      <c r="S115" s="659"/>
      <c r="T115" s="659"/>
      <c r="U115" s="659"/>
      <c r="V115" s="660"/>
    </row>
    <row r="116" spans="1:22">
      <c r="A116" s="663"/>
      <c r="B116" s="659"/>
      <c r="C116" s="659"/>
      <c r="D116" s="659"/>
      <c r="E116" s="659"/>
      <c r="F116" s="659"/>
      <c r="G116" s="659"/>
      <c r="H116" s="659"/>
      <c r="I116" s="659"/>
      <c r="J116" s="659"/>
      <c r="K116" s="659"/>
      <c r="L116" s="659"/>
      <c r="M116" s="659"/>
      <c r="N116" s="660"/>
      <c r="O116" s="664"/>
      <c r="P116" s="659"/>
      <c r="Q116" s="659"/>
      <c r="R116" s="659"/>
      <c r="S116" s="659"/>
      <c r="T116" s="659"/>
      <c r="U116" s="659"/>
      <c r="V116" s="660"/>
    </row>
    <row r="117" spans="1:22">
      <c r="A117" s="663"/>
      <c r="B117" s="659"/>
      <c r="C117" s="659"/>
      <c r="D117" s="659"/>
      <c r="E117" s="659"/>
      <c r="F117" s="659"/>
      <c r="G117" s="659"/>
      <c r="H117" s="659"/>
      <c r="I117" s="659"/>
      <c r="J117" s="659"/>
      <c r="K117" s="659"/>
      <c r="L117" s="659"/>
      <c r="M117" s="659"/>
      <c r="N117" s="660"/>
      <c r="O117" s="664"/>
      <c r="P117" s="659"/>
      <c r="Q117" s="659"/>
      <c r="R117" s="659"/>
      <c r="S117" s="659"/>
      <c r="T117" s="659"/>
      <c r="U117" s="659"/>
      <c r="V117" s="660"/>
    </row>
    <row r="118" spans="1:22">
      <c r="A118" s="663"/>
      <c r="B118" s="659"/>
      <c r="C118" s="659"/>
      <c r="D118" s="659"/>
      <c r="E118" s="659"/>
      <c r="F118" s="659"/>
      <c r="G118" s="659"/>
      <c r="H118" s="659"/>
      <c r="I118" s="659"/>
      <c r="J118" s="659"/>
      <c r="K118" s="659"/>
      <c r="L118" s="659"/>
      <c r="M118" s="659"/>
      <c r="N118" s="660"/>
      <c r="O118" s="664"/>
      <c r="P118" s="659"/>
      <c r="Q118" s="659"/>
      <c r="R118" s="659"/>
      <c r="S118" s="659"/>
      <c r="T118" s="659"/>
      <c r="U118" s="659"/>
      <c r="V118" s="660"/>
    </row>
    <row r="119" spans="1:22">
      <c r="A119" s="663"/>
      <c r="B119" s="659"/>
      <c r="C119" s="659"/>
      <c r="D119" s="659"/>
      <c r="E119" s="659"/>
      <c r="F119" s="659"/>
      <c r="G119" s="659"/>
      <c r="H119" s="659"/>
      <c r="I119" s="659"/>
      <c r="J119" s="659"/>
      <c r="K119" s="659"/>
      <c r="L119" s="659"/>
      <c r="M119" s="659"/>
      <c r="N119" s="660"/>
      <c r="O119" s="664"/>
      <c r="P119" s="659"/>
      <c r="Q119" s="659"/>
      <c r="R119" s="659"/>
      <c r="S119" s="659"/>
      <c r="T119" s="659"/>
      <c r="U119" s="659"/>
      <c r="V119" s="660"/>
    </row>
    <row r="120" spans="1:22">
      <c r="A120" s="663"/>
      <c r="B120" s="659"/>
      <c r="C120" s="659"/>
      <c r="D120" s="659"/>
      <c r="E120" s="659"/>
      <c r="F120" s="659"/>
      <c r="G120" s="659"/>
      <c r="H120" s="659"/>
      <c r="I120" s="659"/>
      <c r="J120" s="659"/>
      <c r="K120" s="659"/>
      <c r="L120" s="659"/>
      <c r="M120" s="659"/>
      <c r="N120" s="660"/>
      <c r="O120" s="664"/>
      <c r="P120" s="659"/>
      <c r="Q120" s="659"/>
      <c r="R120" s="659"/>
      <c r="S120" s="659"/>
      <c r="T120" s="659"/>
      <c r="U120" s="659"/>
      <c r="V120" s="660"/>
    </row>
    <row r="121" spans="1:22">
      <c r="A121" s="663"/>
      <c r="B121" s="659"/>
      <c r="C121" s="659"/>
      <c r="D121" s="659"/>
      <c r="E121" s="659"/>
      <c r="F121" s="659"/>
      <c r="G121" s="659"/>
      <c r="H121" s="659"/>
      <c r="I121" s="659"/>
      <c r="J121" s="659"/>
      <c r="K121" s="659"/>
      <c r="L121" s="659"/>
      <c r="M121" s="659"/>
      <c r="N121" s="660"/>
      <c r="O121" s="664"/>
      <c r="P121" s="659"/>
      <c r="Q121" s="659"/>
      <c r="R121" s="659"/>
      <c r="S121" s="659"/>
      <c r="T121" s="659"/>
      <c r="U121" s="659"/>
      <c r="V121" s="660"/>
    </row>
    <row r="122" spans="1:22">
      <c r="A122" s="663"/>
      <c r="B122" s="659"/>
      <c r="C122" s="659"/>
      <c r="D122" s="659"/>
      <c r="E122" s="659"/>
      <c r="F122" s="659"/>
      <c r="G122" s="659"/>
      <c r="H122" s="659"/>
      <c r="I122" s="659"/>
      <c r="J122" s="659"/>
      <c r="K122" s="659"/>
      <c r="L122" s="659"/>
      <c r="M122" s="659"/>
      <c r="N122" s="660"/>
      <c r="O122" s="664"/>
      <c r="P122" s="659"/>
      <c r="Q122" s="659"/>
      <c r="R122" s="659"/>
      <c r="S122" s="659"/>
      <c r="T122" s="659"/>
      <c r="U122" s="659"/>
      <c r="V122" s="660"/>
    </row>
    <row r="123" spans="1:22">
      <c r="A123" s="663"/>
      <c r="B123" s="659"/>
      <c r="C123" s="659"/>
      <c r="D123" s="659"/>
      <c r="E123" s="659"/>
      <c r="F123" s="659"/>
      <c r="G123" s="659"/>
      <c r="H123" s="659"/>
      <c r="I123" s="659"/>
      <c r="J123" s="659"/>
      <c r="K123" s="659"/>
      <c r="L123" s="659"/>
      <c r="M123" s="659"/>
      <c r="N123" s="660"/>
      <c r="O123" s="664"/>
      <c r="P123" s="659"/>
      <c r="Q123" s="659"/>
      <c r="R123" s="659"/>
      <c r="S123" s="659"/>
      <c r="T123" s="659"/>
      <c r="U123" s="659"/>
      <c r="V123" s="660"/>
    </row>
    <row r="124" spans="1:22">
      <c r="A124" s="663"/>
      <c r="B124" s="659"/>
      <c r="C124" s="659"/>
      <c r="D124" s="659"/>
      <c r="E124" s="659"/>
      <c r="F124" s="659"/>
      <c r="G124" s="659"/>
      <c r="H124" s="659"/>
      <c r="I124" s="659"/>
      <c r="J124" s="659"/>
      <c r="K124" s="659"/>
      <c r="L124" s="659"/>
      <c r="M124" s="659"/>
      <c r="N124" s="660"/>
      <c r="O124" s="664"/>
      <c r="P124" s="659"/>
      <c r="Q124" s="659"/>
      <c r="R124" s="659"/>
      <c r="S124" s="659"/>
      <c r="T124" s="659"/>
      <c r="U124" s="659"/>
      <c r="V124" s="660"/>
    </row>
    <row r="125" spans="1:22">
      <c r="A125" s="663"/>
      <c r="B125" s="659"/>
      <c r="C125" s="659"/>
      <c r="D125" s="659"/>
      <c r="E125" s="659"/>
      <c r="F125" s="659"/>
      <c r="G125" s="659"/>
      <c r="H125" s="659"/>
      <c r="I125" s="659"/>
      <c r="J125" s="659"/>
      <c r="K125" s="659"/>
      <c r="L125" s="659"/>
      <c r="M125" s="659"/>
      <c r="N125" s="660"/>
      <c r="O125" s="664"/>
      <c r="P125" s="659"/>
      <c r="Q125" s="659"/>
      <c r="R125" s="659"/>
      <c r="S125" s="659"/>
      <c r="T125" s="659"/>
      <c r="U125" s="659"/>
      <c r="V125" s="660"/>
    </row>
    <row r="126" spans="1:22">
      <c r="A126" s="663"/>
      <c r="B126" s="659"/>
      <c r="C126" s="659"/>
      <c r="D126" s="659"/>
      <c r="E126" s="659"/>
      <c r="F126" s="659"/>
      <c r="G126" s="659"/>
      <c r="H126" s="659"/>
      <c r="I126" s="659"/>
      <c r="J126" s="659"/>
      <c r="K126" s="659"/>
      <c r="L126" s="659"/>
      <c r="M126" s="659"/>
      <c r="N126" s="660"/>
      <c r="O126" s="664"/>
      <c r="P126" s="659"/>
      <c r="Q126" s="659"/>
      <c r="R126" s="659"/>
      <c r="S126" s="659"/>
      <c r="T126" s="659"/>
      <c r="U126" s="659"/>
      <c r="V126" s="660"/>
    </row>
    <row r="127" spans="1:22">
      <c r="A127" s="663"/>
      <c r="B127" s="659"/>
      <c r="C127" s="659"/>
      <c r="D127" s="659"/>
      <c r="E127" s="659"/>
      <c r="F127" s="659"/>
      <c r="G127" s="659"/>
      <c r="H127" s="659"/>
      <c r="I127" s="659"/>
      <c r="J127" s="659"/>
      <c r="K127" s="659"/>
      <c r="L127" s="659"/>
      <c r="M127" s="659"/>
      <c r="N127" s="660"/>
      <c r="O127" s="664"/>
      <c r="P127" s="659"/>
      <c r="Q127" s="659"/>
      <c r="R127" s="659"/>
      <c r="S127" s="659"/>
      <c r="T127" s="659"/>
      <c r="U127" s="659"/>
      <c r="V127" s="660"/>
    </row>
    <row r="128" spans="1:22">
      <c r="A128" s="663"/>
      <c r="B128" s="659"/>
      <c r="C128" s="659"/>
      <c r="D128" s="659"/>
      <c r="E128" s="659"/>
      <c r="F128" s="659"/>
      <c r="G128" s="659"/>
      <c r="H128" s="659"/>
      <c r="I128" s="659"/>
      <c r="J128" s="659"/>
      <c r="K128" s="659"/>
      <c r="L128" s="659"/>
      <c r="M128" s="659"/>
      <c r="N128" s="660"/>
      <c r="O128" s="664"/>
      <c r="P128" s="659"/>
      <c r="Q128" s="659"/>
      <c r="R128" s="659"/>
      <c r="S128" s="659"/>
      <c r="T128" s="659"/>
      <c r="U128" s="659"/>
      <c r="V128" s="660"/>
    </row>
    <row r="129" spans="1:22">
      <c r="A129" s="663"/>
      <c r="B129" s="659"/>
      <c r="C129" s="659"/>
      <c r="D129" s="659"/>
      <c r="E129" s="659"/>
      <c r="F129" s="659"/>
      <c r="G129" s="659"/>
      <c r="H129" s="659"/>
      <c r="I129" s="659"/>
      <c r="J129" s="659"/>
      <c r="K129" s="659"/>
      <c r="L129" s="659"/>
      <c r="M129" s="659"/>
      <c r="N129" s="660"/>
      <c r="O129" s="664"/>
      <c r="P129" s="659"/>
      <c r="Q129" s="659"/>
      <c r="R129" s="659"/>
      <c r="S129" s="659"/>
      <c r="T129" s="659"/>
      <c r="U129" s="659"/>
      <c r="V129" s="660"/>
    </row>
    <row r="130" spans="1:22">
      <c r="A130" s="663"/>
      <c r="B130" s="659"/>
      <c r="C130" s="659"/>
      <c r="D130" s="659"/>
      <c r="E130" s="659"/>
      <c r="F130" s="659"/>
      <c r="G130" s="659"/>
      <c r="H130" s="659"/>
      <c r="I130" s="659"/>
      <c r="J130" s="659"/>
      <c r="K130" s="659"/>
      <c r="L130" s="659"/>
      <c r="M130" s="659"/>
      <c r="N130" s="660"/>
      <c r="O130" s="664"/>
      <c r="P130" s="659"/>
      <c r="Q130" s="659"/>
      <c r="R130" s="659"/>
      <c r="S130" s="659"/>
      <c r="T130" s="659"/>
      <c r="U130" s="659"/>
      <c r="V130" s="660"/>
    </row>
    <row r="131" spans="1:22">
      <c r="A131" s="663"/>
      <c r="B131" s="659"/>
      <c r="C131" s="659"/>
      <c r="D131" s="659"/>
      <c r="E131" s="659"/>
      <c r="F131" s="659"/>
      <c r="G131" s="659"/>
      <c r="H131" s="659"/>
      <c r="I131" s="659"/>
      <c r="J131" s="659"/>
      <c r="K131" s="659"/>
      <c r="L131" s="659"/>
      <c r="M131" s="659"/>
      <c r="N131" s="660"/>
      <c r="O131" s="664"/>
      <c r="P131" s="659"/>
      <c r="Q131" s="659"/>
      <c r="R131" s="659"/>
      <c r="S131" s="659"/>
      <c r="T131" s="659"/>
      <c r="U131" s="659"/>
      <c r="V131" s="660"/>
    </row>
    <row r="132" spans="1:22">
      <c r="A132" s="663"/>
      <c r="B132" s="659"/>
      <c r="C132" s="659"/>
      <c r="D132" s="659"/>
      <c r="E132" s="659"/>
      <c r="F132" s="659"/>
      <c r="G132" s="659"/>
      <c r="H132" s="659"/>
      <c r="I132" s="659"/>
      <c r="J132" s="659"/>
      <c r="K132" s="659"/>
      <c r="L132" s="659"/>
      <c r="M132" s="659"/>
      <c r="N132" s="660"/>
      <c r="O132" s="664"/>
      <c r="P132" s="659"/>
      <c r="Q132" s="659"/>
      <c r="R132" s="659"/>
      <c r="S132" s="659"/>
      <c r="T132" s="659"/>
      <c r="U132" s="659"/>
      <c r="V132" s="660"/>
    </row>
    <row r="133" spans="1:22">
      <c r="A133" s="663"/>
      <c r="B133" s="659"/>
      <c r="C133" s="659"/>
      <c r="D133" s="659"/>
      <c r="E133" s="659"/>
      <c r="F133" s="659"/>
      <c r="G133" s="659"/>
      <c r="H133" s="659"/>
      <c r="I133" s="659"/>
      <c r="J133" s="659"/>
      <c r="K133" s="659"/>
      <c r="L133" s="659"/>
      <c r="M133" s="659"/>
      <c r="N133" s="660"/>
      <c r="O133" s="664"/>
      <c r="P133" s="659"/>
      <c r="Q133" s="659"/>
      <c r="R133" s="659"/>
      <c r="S133" s="659"/>
      <c r="T133" s="659"/>
      <c r="U133" s="659"/>
      <c r="V133" s="660"/>
    </row>
    <row r="134" spans="1:22">
      <c r="A134" s="663"/>
      <c r="B134" s="659"/>
      <c r="C134" s="659"/>
      <c r="D134" s="659"/>
      <c r="E134" s="659"/>
      <c r="F134" s="659"/>
      <c r="G134" s="659"/>
      <c r="H134" s="659"/>
      <c r="I134" s="659"/>
      <c r="J134" s="659"/>
      <c r="K134" s="659"/>
      <c r="L134" s="659"/>
      <c r="M134" s="659"/>
      <c r="N134" s="660"/>
      <c r="O134" s="664"/>
      <c r="P134" s="659"/>
      <c r="Q134" s="659"/>
      <c r="R134" s="659"/>
      <c r="S134" s="659"/>
      <c r="T134" s="659"/>
      <c r="U134" s="659"/>
      <c r="V134" s="660"/>
    </row>
    <row r="135" spans="1:22">
      <c r="A135" s="663"/>
      <c r="B135" s="659"/>
      <c r="C135" s="659"/>
      <c r="D135" s="659"/>
      <c r="E135" s="659"/>
      <c r="F135" s="659"/>
      <c r="G135" s="659"/>
      <c r="H135" s="659"/>
      <c r="I135" s="659"/>
      <c r="J135" s="659"/>
      <c r="K135" s="659"/>
      <c r="L135" s="659"/>
      <c r="M135" s="659"/>
      <c r="N135" s="660"/>
      <c r="O135" s="664"/>
      <c r="P135" s="659"/>
      <c r="Q135" s="659"/>
      <c r="R135" s="659"/>
      <c r="S135" s="659"/>
      <c r="T135" s="659"/>
      <c r="U135" s="659"/>
      <c r="V135" s="660"/>
    </row>
    <row r="136" spans="1:22">
      <c r="A136" s="663"/>
      <c r="B136" s="659"/>
      <c r="C136" s="659"/>
      <c r="D136" s="659"/>
      <c r="E136" s="659"/>
      <c r="F136" s="659"/>
      <c r="G136" s="659"/>
      <c r="H136" s="659"/>
      <c r="I136" s="659"/>
      <c r="J136" s="659"/>
      <c r="K136" s="659"/>
      <c r="L136" s="659"/>
      <c r="M136" s="659"/>
      <c r="N136" s="660"/>
      <c r="O136" s="664"/>
      <c r="P136" s="659"/>
      <c r="Q136" s="659"/>
      <c r="R136" s="659"/>
      <c r="S136" s="659"/>
      <c r="T136" s="659"/>
      <c r="U136" s="659"/>
      <c r="V136" s="660"/>
    </row>
    <row r="137" spans="1:22">
      <c r="A137" s="663"/>
      <c r="B137" s="659"/>
      <c r="C137" s="659"/>
      <c r="D137" s="659"/>
      <c r="E137" s="659"/>
      <c r="F137" s="659"/>
      <c r="G137" s="659"/>
      <c r="H137" s="659"/>
      <c r="I137" s="659"/>
      <c r="J137" s="659"/>
      <c r="K137" s="659"/>
      <c r="L137" s="659"/>
      <c r="M137" s="659"/>
      <c r="N137" s="660"/>
      <c r="O137" s="664"/>
      <c r="P137" s="659"/>
      <c r="Q137" s="659"/>
      <c r="R137" s="659"/>
      <c r="S137" s="659"/>
      <c r="T137" s="659"/>
      <c r="U137" s="659"/>
      <c r="V137" s="660"/>
    </row>
    <row r="138" spans="1:22">
      <c r="A138" s="663"/>
      <c r="B138" s="659"/>
      <c r="C138" s="659"/>
      <c r="D138" s="659"/>
      <c r="E138" s="659"/>
      <c r="F138" s="659"/>
      <c r="G138" s="659"/>
      <c r="H138" s="659"/>
      <c r="I138" s="659"/>
      <c r="J138" s="659"/>
      <c r="K138" s="659"/>
      <c r="L138" s="659"/>
      <c r="M138" s="659"/>
      <c r="N138" s="660"/>
      <c r="O138" s="664"/>
      <c r="P138" s="659"/>
      <c r="Q138" s="659"/>
      <c r="R138" s="659"/>
      <c r="S138" s="659"/>
      <c r="T138" s="659"/>
      <c r="U138" s="659"/>
      <c r="V138" s="660"/>
    </row>
    <row r="139" spans="1:22">
      <c r="A139" s="663"/>
      <c r="B139" s="659"/>
      <c r="C139" s="659"/>
      <c r="D139" s="659"/>
      <c r="E139" s="659"/>
      <c r="F139" s="659"/>
      <c r="G139" s="659"/>
      <c r="H139" s="659"/>
      <c r="I139" s="659"/>
      <c r="J139" s="659"/>
      <c r="K139" s="659"/>
      <c r="L139" s="659"/>
      <c r="M139" s="659"/>
      <c r="N139" s="660"/>
      <c r="O139" s="664"/>
      <c r="P139" s="659"/>
      <c r="Q139" s="659"/>
      <c r="R139" s="659"/>
      <c r="S139" s="659"/>
      <c r="T139" s="659"/>
      <c r="U139" s="659"/>
      <c r="V139" s="660"/>
    </row>
    <row r="140" spans="1:22">
      <c r="A140" s="663"/>
      <c r="B140" s="659"/>
      <c r="C140" s="659"/>
      <c r="D140" s="659"/>
      <c r="E140" s="659"/>
      <c r="F140" s="659"/>
      <c r="G140" s="659"/>
      <c r="H140" s="659"/>
      <c r="I140" s="659"/>
      <c r="J140" s="659"/>
      <c r="K140" s="659"/>
      <c r="L140" s="659"/>
      <c r="M140" s="659"/>
      <c r="N140" s="660"/>
      <c r="O140" s="664"/>
      <c r="P140" s="659"/>
      <c r="Q140" s="659"/>
      <c r="R140" s="659"/>
      <c r="S140" s="659"/>
      <c r="T140" s="659"/>
      <c r="U140" s="659"/>
      <c r="V140" s="660"/>
    </row>
    <row r="141" spans="1:22">
      <c r="A141" s="663"/>
      <c r="B141" s="659"/>
      <c r="C141" s="659"/>
      <c r="D141" s="659"/>
      <c r="E141" s="659"/>
      <c r="F141" s="659"/>
      <c r="G141" s="659"/>
      <c r="H141" s="659"/>
      <c r="I141" s="659"/>
      <c r="J141" s="659"/>
      <c r="K141" s="659"/>
      <c r="L141" s="659"/>
      <c r="M141" s="659"/>
      <c r="N141" s="660"/>
      <c r="O141" s="664"/>
      <c r="P141" s="659"/>
      <c r="Q141" s="659"/>
      <c r="R141" s="659"/>
      <c r="S141" s="659"/>
      <c r="T141" s="659"/>
      <c r="U141" s="659"/>
      <c r="V141" s="660"/>
    </row>
    <row r="142" spans="1:22">
      <c r="A142" s="663"/>
      <c r="B142" s="659"/>
      <c r="C142" s="659"/>
      <c r="D142" s="659"/>
      <c r="E142" s="659"/>
      <c r="F142" s="659"/>
      <c r="G142" s="659"/>
      <c r="H142" s="659"/>
      <c r="I142" s="659"/>
      <c r="J142" s="659"/>
      <c r="K142" s="659"/>
      <c r="L142" s="659"/>
      <c r="M142" s="659"/>
      <c r="N142" s="660"/>
      <c r="O142" s="664"/>
      <c r="P142" s="659"/>
      <c r="Q142" s="659"/>
      <c r="R142" s="659"/>
      <c r="S142" s="659"/>
      <c r="T142" s="659"/>
      <c r="U142" s="659"/>
      <c r="V142" s="660"/>
    </row>
    <row r="143" spans="1:22">
      <c r="A143" s="663"/>
      <c r="B143" s="659"/>
      <c r="C143" s="659"/>
      <c r="D143" s="659"/>
      <c r="E143" s="659"/>
      <c r="F143" s="659"/>
      <c r="G143" s="659"/>
      <c r="H143" s="659"/>
      <c r="I143" s="659"/>
      <c r="J143" s="659"/>
      <c r="K143" s="659"/>
      <c r="L143" s="659"/>
      <c r="M143" s="659"/>
      <c r="N143" s="660"/>
      <c r="O143" s="664"/>
      <c r="P143" s="659"/>
      <c r="Q143" s="659"/>
      <c r="R143" s="659"/>
      <c r="S143" s="659"/>
      <c r="T143" s="659"/>
      <c r="U143" s="659"/>
      <c r="V143" s="660"/>
    </row>
    <row r="144" spans="1:22">
      <c r="A144" s="663"/>
      <c r="B144" s="659"/>
      <c r="C144" s="659"/>
      <c r="D144" s="659"/>
      <c r="E144" s="659"/>
      <c r="F144" s="659"/>
      <c r="G144" s="659"/>
      <c r="H144" s="659"/>
      <c r="I144" s="659"/>
      <c r="J144" s="659"/>
      <c r="K144" s="659"/>
      <c r="L144" s="659"/>
      <c r="M144" s="659"/>
      <c r="N144" s="660"/>
      <c r="O144" s="664"/>
      <c r="P144" s="659"/>
      <c r="Q144" s="659"/>
      <c r="R144" s="659"/>
      <c r="S144" s="659"/>
      <c r="T144" s="659"/>
      <c r="U144" s="659"/>
      <c r="V144" s="660"/>
    </row>
    <row r="145" spans="1:22">
      <c r="A145" s="663"/>
      <c r="B145" s="659"/>
      <c r="C145" s="659"/>
      <c r="D145" s="659"/>
      <c r="E145" s="659"/>
      <c r="F145" s="659"/>
      <c r="G145" s="659"/>
      <c r="H145" s="659"/>
      <c r="I145" s="659"/>
      <c r="J145" s="659"/>
      <c r="K145" s="659"/>
      <c r="L145" s="659"/>
      <c r="M145" s="659"/>
      <c r="N145" s="660"/>
      <c r="O145" s="664"/>
      <c r="P145" s="659"/>
      <c r="Q145" s="659"/>
      <c r="R145" s="659"/>
      <c r="S145" s="659"/>
      <c r="T145" s="659"/>
      <c r="U145" s="659"/>
      <c r="V145" s="660"/>
    </row>
    <row r="146" spans="1:22">
      <c r="A146" s="663"/>
      <c r="B146" s="659"/>
      <c r="C146" s="659"/>
      <c r="D146" s="659"/>
      <c r="E146" s="659"/>
      <c r="F146" s="659"/>
      <c r="G146" s="659"/>
      <c r="H146" s="659"/>
      <c r="I146" s="659"/>
      <c r="J146" s="659"/>
      <c r="K146" s="659"/>
      <c r="L146" s="659"/>
      <c r="M146" s="659"/>
      <c r="N146" s="660"/>
      <c r="O146" s="664"/>
      <c r="P146" s="659"/>
      <c r="Q146" s="659"/>
      <c r="R146" s="659"/>
      <c r="S146" s="659"/>
      <c r="T146" s="659"/>
      <c r="U146" s="659"/>
      <c r="V146" s="660"/>
    </row>
    <row r="147" spans="1:22">
      <c r="A147" s="663"/>
      <c r="B147" s="659"/>
      <c r="C147" s="659"/>
      <c r="D147" s="659"/>
      <c r="E147" s="659"/>
      <c r="F147" s="659"/>
      <c r="G147" s="659"/>
      <c r="H147" s="659"/>
      <c r="I147" s="659"/>
      <c r="J147" s="659"/>
      <c r="K147" s="659"/>
      <c r="L147" s="659"/>
      <c r="M147" s="659"/>
      <c r="N147" s="660"/>
      <c r="O147" s="664"/>
      <c r="P147" s="659"/>
      <c r="Q147" s="659"/>
      <c r="R147" s="659"/>
      <c r="S147" s="659"/>
      <c r="T147" s="659"/>
      <c r="U147" s="659"/>
      <c r="V147" s="660"/>
    </row>
    <row r="148" spans="1:22">
      <c r="A148" s="663"/>
      <c r="B148" s="659"/>
      <c r="C148" s="659"/>
      <c r="D148" s="659"/>
      <c r="E148" s="659"/>
      <c r="F148" s="659"/>
      <c r="G148" s="659"/>
      <c r="H148" s="659"/>
      <c r="I148" s="659"/>
      <c r="J148" s="659"/>
      <c r="K148" s="659"/>
      <c r="L148" s="659"/>
      <c r="M148" s="659"/>
      <c r="N148" s="660"/>
      <c r="O148" s="664"/>
      <c r="P148" s="659"/>
      <c r="Q148" s="659"/>
      <c r="R148" s="659"/>
      <c r="S148" s="659"/>
      <c r="T148" s="659"/>
      <c r="U148" s="659"/>
      <c r="V148" s="660"/>
    </row>
    <row r="149" spans="1:22">
      <c r="A149" s="663"/>
      <c r="B149" s="659"/>
      <c r="C149" s="659"/>
      <c r="D149" s="659"/>
      <c r="E149" s="659"/>
      <c r="F149" s="659"/>
      <c r="G149" s="659"/>
      <c r="H149" s="659"/>
      <c r="I149" s="659"/>
      <c r="J149" s="659"/>
      <c r="K149" s="659"/>
      <c r="L149" s="659"/>
      <c r="M149" s="659"/>
      <c r="N149" s="660"/>
      <c r="O149" s="664"/>
      <c r="P149" s="659"/>
      <c r="Q149" s="659"/>
      <c r="R149" s="659"/>
      <c r="S149" s="659"/>
      <c r="T149" s="659"/>
      <c r="U149" s="659"/>
      <c r="V149" s="660"/>
    </row>
    <row r="150" spans="1:22">
      <c r="A150" s="663"/>
      <c r="B150" s="659"/>
      <c r="C150" s="659"/>
      <c r="D150" s="659"/>
      <c r="E150" s="659"/>
      <c r="F150" s="659"/>
      <c r="G150" s="659"/>
      <c r="H150" s="659"/>
      <c r="I150" s="659"/>
      <c r="J150" s="659"/>
      <c r="K150" s="659"/>
      <c r="L150" s="659"/>
      <c r="M150" s="659"/>
      <c r="N150" s="660"/>
      <c r="O150" s="664"/>
      <c r="P150" s="659"/>
      <c r="Q150" s="659"/>
      <c r="R150" s="659"/>
      <c r="S150" s="659"/>
      <c r="T150" s="659"/>
      <c r="U150" s="659"/>
      <c r="V150" s="660"/>
    </row>
    <row r="151" spans="1:22">
      <c r="A151" s="663"/>
      <c r="B151" s="659"/>
      <c r="C151" s="659"/>
      <c r="D151" s="659"/>
      <c r="E151" s="659"/>
      <c r="F151" s="659"/>
      <c r="G151" s="659"/>
      <c r="H151" s="659"/>
      <c r="I151" s="659"/>
      <c r="J151" s="659"/>
      <c r="K151" s="659"/>
      <c r="L151" s="659"/>
      <c r="M151" s="659"/>
      <c r="N151" s="660"/>
      <c r="O151" s="664"/>
      <c r="P151" s="659"/>
      <c r="Q151" s="659"/>
      <c r="R151" s="659"/>
      <c r="S151" s="659"/>
      <c r="T151" s="659"/>
      <c r="U151" s="659"/>
      <c r="V151" s="660"/>
    </row>
    <row r="152" spans="1:22">
      <c r="A152" s="663"/>
      <c r="B152" s="659"/>
      <c r="C152" s="659"/>
      <c r="D152" s="659"/>
      <c r="E152" s="659"/>
      <c r="F152" s="659"/>
      <c r="G152" s="659"/>
      <c r="H152" s="659"/>
      <c r="I152" s="659"/>
      <c r="J152" s="659"/>
      <c r="K152" s="659"/>
      <c r="L152" s="659"/>
      <c r="M152" s="659"/>
      <c r="N152" s="660"/>
      <c r="O152" s="664"/>
      <c r="P152" s="659"/>
      <c r="Q152" s="659"/>
      <c r="R152" s="659"/>
      <c r="S152" s="659"/>
      <c r="T152" s="659"/>
      <c r="U152" s="659"/>
      <c r="V152" s="660"/>
    </row>
    <row r="153" spans="1:22">
      <c r="A153" s="663"/>
      <c r="B153" s="659"/>
      <c r="C153" s="659"/>
      <c r="D153" s="659"/>
      <c r="E153" s="659"/>
      <c r="F153" s="659"/>
      <c r="G153" s="659"/>
      <c r="H153" s="659"/>
      <c r="I153" s="659"/>
      <c r="J153" s="659"/>
      <c r="K153" s="659"/>
      <c r="L153" s="659"/>
      <c r="M153" s="659"/>
      <c r="N153" s="660"/>
      <c r="O153" s="664"/>
      <c r="P153" s="659"/>
      <c r="Q153" s="659"/>
      <c r="R153" s="659"/>
      <c r="S153" s="659"/>
      <c r="T153" s="659"/>
      <c r="U153" s="659"/>
      <c r="V153" s="660"/>
    </row>
    <row r="154" spans="1:22">
      <c r="A154" s="663"/>
      <c r="B154" s="659"/>
      <c r="C154" s="659"/>
      <c r="D154" s="659"/>
      <c r="E154" s="659"/>
      <c r="F154" s="659"/>
      <c r="G154" s="659"/>
      <c r="H154" s="659"/>
      <c r="I154" s="659"/>
      <c r="J154" s="659"/>
      <c r="K154" s="659"/>
      <c r="L154" s="659"/>
      <c r="M154" s="659"/>
      <c r="N154" s="660"/>
      <c r="O154" s="664"/>
      <c r="P154" s="659"/>
      <c r="Q154" s="659"/>
      <c r="R154" s="659"/>
      <c r="S154" s="659"/>
      <c r="T154" s="659"/>
      <c r="U154" s="659"/>
      <c r="V154" s="660"/>
    </row>
    <row r="155" spans="1:22">
      <c r="A155" s="663"/>
      <c r="B155" s="659"/>
      <c r="C155" s="659"/>
      <c r="D155" s="659"/>
      <c r="E155" s="659"/>
      <c r="F155" s="659"/>
      <c r="G155" s="659"/>
      <c r="H155" s="659"/>
      <c r="I155" s="659"/>
      <c r="J155" s="659"/>
      <c r="K155" s="659"/>
      <c r="L155" s="659"/>
      <c r="M155" s="659"/>
      <c r="N155" s="660"/>
      <c r="O155" s="664"/>
      <c r="P155" s="659"/>
      <c r="Q155" s="659"/>
      <c r="R155" s="659"/>
      <c r="S155" s="659"/>
      <c r="T155" s="659"/>
      <c r="U155" s="659"/>
      <c r="V155" s="660"/>
    </row>
    <row r="156" spans="1:22">
      <c r="A156" s="663"/>
      <c r="B156" s="659"/>
      <c r="C156" s="659"/>
      <c r="D156" s="659"/>
      <c r="E156" s="659"/>
      <c r="F156" s="659"/>
      <c r="G156" s="659"/>
      <c r="H156" s="659"/>
      <c r="I156" s="659"/>
      <c r="J156" s="659"/>
      <c r="K156" s="659"/>
      <c r="L156" s="659"/>
      <c r="M156" s="659"/>
      <c r="N156" s="660"/>
      <c r="O156" s="664"/>
      <c r="P156" s="659"/>
      <c r="Q156" s="659"/>
      <c r="R156" s="659"/>
      <c r="S156" s="659"/>
      <c r="T156" s="659"/>
      <c r="U156" s="659"/>
      <c r="V156" s="660"/>
    </row>
    <row r="157" spans="1:22">
      <c r="A157" s="663"/>
      <c r="B157" s="659"/>
      <c r="C157" s="659"/>
      <c r="D157" s="659"/>
      <c r="E157" s="659"/>
      <c r="F157" s="659"/>
      <c r="G157" s="659"/>
      <c r="H157" s="659"/>
      <c r="I157" s="659"/>
      <c r="J157" s="659"/>
      <c r="K157" s="659"/>
      <c r="L157" s="659"/>
      <c r="M157" s="659"/>
      <c r="N157" s="660"/>
      <c r="O157" s="664"/>
      <c r="P157" s="659"/>
      <c r="Q157" s="659"/>
      <c r="R157" s="659"/>
      <c r="S157" s="659"/>
      <c r="T157" s="659"/>
      <c r="U157" s="659"/>
      <c r="V157" s="660"/>
    </row>
    <row r="158" spans="1:22">
      <c r="A158" s="663"/>
      <c r="B158" s="659"/>
      <c r="C158" s="659"/>
      <c r="D158" s="659"/>
      <c r="E158" s="659"/>
      <c r="F158" s="659"/>
      <c r="G158" s="659"/>
      <c r="H158" s="659"/>
      <c r="I158" s="659"/>
      <c r="J158" s="659"/>
      <c r="K158" s="659"/>
      <c r="L158" s="659"/>
      <c r="M158" s="659"/>
      <c r="N158" s="660"/>
      <c r="O158" s="664"/>
      <c r="P158" s="659"/>
      <c r="Q158" s="659"/>
      <c r="R158" s="659"/>
      <c r="S158" s="659"/>
      <c r="T158" s="659"/>
      <c r="U158" s="659"/>
      <c r="V158" s="660"/>
    </row>
    <row r="159" spans="1:22">
      <c r="A159" s="663"/>
      <c r="B159" s="659"/>
      <c r="C159" s="659"/>
      <c r="D159" s="659"/>
      <c r="E159" s="659"/>
      <c r="F159" s="659"/>
      <c r="G159" s="659"/>
      <c r="H159" s="659"/>
      <c r="I159" s="659"/>
      <c r="J159" s="659"/>
      <c r="K159" s="659"/>
      <c r="L159" s="659"/>
      <c r="M159" s="659"/>
      <c r="N159" s="660"/>
      <c r="O159" s="664"/>
      <c r="P159" s="659"/>
      <c r="Q159" s="659"/>
      <c r="R159" s="659"/>
      <c r="S159" s="659"/>
      <c r="T159" s="659"/>
      <c r="U159" s="659"/>
      <c r="V159" s="660"/>
    </row>
    <row r="160" spans="1:22">
      <c r="A160" s="663"/>
      <c r="B160" s="659"/>
      <c r="C160" s="659"/>
      <c r="D160" s="659"/>
      <c r="E160" s="659"/>
      <c r="F160" s="659"/>
      <c r="G160" s="659"/>
      <c r="H160" s="659"/>
      <c r="I160" s="659"/>
      <c r="J160" s="659"/>
      <c r="K160" s="659"/>
      <c r="L160" s="659"/>
      <c r="M160" s="659"/>
      <c r="N160" s="660"/>
      <c r="O160" s="664"/>
      <c r="P160" s="659"/>
      <c r="Q160" s="659"/>
      <c r="R160" s="659"/>
      <c r="S160" s="659"/>
      <c r="T160" s="659"/>
      <c r="U160" s="659"/>
      <c r="V160" s="660"/>
    </row>
    <row r="161" spans="1:22">
      <c r="A161" s="663"/>
      <c r="B161" s="659"/>
      <c r="C161" s="659"/>
      <c r="D161" s="659"/>
      <c r="E161" s="659"/>
      <c r="F161" s="659"/>
      <c r="G161" s="659"/>
      <c r="H161" s="659"/>
      <c r="I161" s="659"/>
      <c r="J161" s="659"/>
      <c r="K161" s="659"/>
      <c r="L161" s="659"/>
      <c r="M161" s="659"/>
      <c r="N161" s="660"/>
      <c r="O161" s="664"/>
      <c r="P161" s="659"/>
      <c r="Q161" s="659"/>
      <c r="R161" s="659"/>
      <c r="S161" s="659"/>
      <c r="T161" s="659"/>
      <c r="U161" s="659"/>
      <c r="V161" s="660"/>
    </row>
    <row r="162" spans="1:22">
      <c r="A162" s="663"/>
      <c r="B162" s="659"/>
      <c r="C162" s="659"/>
      <c r="D162" s="659"/>
      <c r="E162" s="659"/>
      <c r="F162" s="659"/>
      <c r="G162" s="659"/>
      <c r="H162" s="659"/>
      <c r="I162" s="659"/>
      <c r="J162" s="659"/>
      <c r="K162" s="659"/>
      <c r="L162" s="659"/>
      <c r="M162" s="659"/>
      <c r="N162" s="660"/>
      <c r="O162" s="664"/>
      <c r="P162" s="659"/>
      <c r="Q162" s="659"/>
      <c r="R162" s="659"/>
      <c r="S162" s="659"/>
      <c r="T162" s="659"/>
      <c r="U162" s="659"/>
      <c r="V162" s="660"/>
    </row>
    <row r="163" spans="1:22">
      <c r="A163" s="663"/>
      <c r="B163" s="659"/>
      <c r="C163" s="659"/>
      <c r="D163" s="659"/>
      <c r="E163" s="659"/>
      <c r="F163" s="659"/>
      <c r="G163" s="659"/>
      <c r="H163" s="659"/>
      <c r="I163" s="659"/>
      <c r="J163" s="659"/>
      <c r="K163" s="659"/>
      <c r="L163" s="659"/>
      <c r="M163" s="659"/>
      <c r="N163" s="660"/>
      <c r="O163" s="664"/>
      <c r="P163" s="659"/>
      <c r="Q163" s="659"/>
      <c r="R163" s="659"/>
      <c r="S163" s="659"/>
      <c r="T163" s="659"/>
      <c r="U163" s="659"/>
      <c r="V163" s="660"/>
    </row>
    <row r="164" spans="1:22">
      <c r="A164" s="663"/>
      <c r="B164" s="659"/>
      <c r="C164" s="659"/>
      <c r="D164" s="659"/>
      <c r="E164" s="659"/>
      <c r="F164" s="659"/>
      <c r="G164" s="659"/>
      <c r="H164" s="659"/>
      <c r="I164" s="659"/>
      <c r="J164" s="659"/>
      <c r="K164" s="659"/>
      <c r="L164" s="659"/>
      <c r="M164" s="659"/>
      <c r="N164" s="660"/>
      <c r="O164" s="664"/>
      <c r="P164" s="659"/>
      <c r="Q164" s="659"/>
      <c r="R164" s="659"/>
      <c r="S164" s="659"/>
      <c r="T164" s="659"/>
      <c r="U164" s="659"/>
      <c r="V164" s="660"/>
    </row>
    <row r="165" spans="1:22">
      <c r="A165" s="663"/>
      <c r="B165" s="659"/>
      <c r="C165" s="659"/>
      <c r="D165" s="659"/>
      <c r="E165" s="659"/>
      <c r="F165" s="659"/>
      <c r="G165" s="659"/>
      <c r="H165" s="659"/>
      <c r="I165" s="659"/>
      <c r="J165" s="659"/>
      <c r="K165" s="659"/>
      <c r="L165" s="659"/>
      <c r="M165" s="659"/>
      <c r="N165" s="660"/>
      <c r="O165" s="664"/>
      <c r="P165" s="659"/>
      <c r="Q165" s="659"/>
      <c r="R165" s="659"/>
      <c r="S165" s="659"/>
      <c r="T165" s="659"/>
      <c r="U165" s="659"/>
      <c r="V165" s="660"/>
    </row>
    <row r="166" spans="1:22">
      <c r="A166" s="663"/>
      <c r="B166" s="659"/>
      <c r="C166" s="659"/>
      <c r="D166" s="659"/>
      <c r="E166" s="659"/>
      <c r="F166" s="659"/>
      <c r="G166" s="659"/>
      <c r="H166" s="659"/>
      <c r="I166" s="659"/>
      <c r="J166" s="659"/>
      <c r="K166" s="659"/>
      <c r="L166" s="659"/>
      <c r="M166" s="659"/>
      <c r="N166" s="660"/>
      <c r="O166" s="664"/>
      <c r="P166" s="659"/>
      <c r="Q166" s="659"/>
      <c r="R166" s="659"/>
      <c r="S166" s="659"/>
      <c r="T166" s="659"/>
      <c r="U166" s="659"/>
      <c r="V166" s="660"/>
    </row>
    <row r="167" spans="1:22">
      <c r="A167" s="663"/>
      <c r="B167" s="659"/>
      <c r="C167" s="659"/>
      <c r="D167" s="659"/>
      <c r="E167" s="659"/>
      <c r="F167" s="659"/>
      <c r="G167" s="659"/>
      <c r="H167" s="659"/>
      <c r="I167" s="659"/>
      <c r="J167" s="659"/>
      <c r="K167" s="659"/>
      <c r="L167" s="659"/>
      <c r="M167" s="659"/>
      <c r="N167" s="660"/>
      <c r="O167" s="664"/>
      <c r="P167" s="659"/>
      <c r="Q167" s="659"/>
      <c r="R167" s="659"/>
      <c r="S167" s="659"/>
      <c r="T167" s="659"/>
      <c r="U167" s="659"/>
      <c r="V167" s="660"/>
    </row>
    <row r="168" spans="1:22">
      <c r="A168" s="663"/>
      <c r="B168" s="659"/>
      <c r="C168" s="659"/>
      <c r="D168" s="659"/>
      <c r="E168" s="659"/>
      <c r="F168" s="659"/>
      <c r="G168" s="659"/>
      <c r="H168" s="659"/>
      <c r="I168" s="659"/>
      <c r="J168" s="659"/>
      <c r="K168" s="659"/>
      <c r="L168" s="659"/>
      <c r="M168" s="659"/>
      <c r="N168" s="660"/>
      <c r="O168" s="664"/>
      <c r="P168" s="659"/>
      <c r="Q168" s="659"/>
      <c r="R168" s="659"/>
      <c r="S168" s="659"/>
      <c r="T168" s="659"/>
      <c r="U168" s="659"/>
      <c r="V168" s="660"/>
    </row>
    <row r="169" spans="1:22">
      <c r="A169" s="663"/>
      <c r="B169" s="659"/>
      <c r="C169" s="659"/>
      <c r="D169" s="659"/>
      <c r="E169" s="659"/>
      <c r="F169" s="659"/>
      <c r="G169" s="659"/>
      <c r="H169" s="659"/>
      <c r="I169" s="659"/>
      <c r="J169" s="659"/>
      <c r="K169" s="659"/>
      <c r="L169" s="659"/>
      <c r="M169" s="659"/>
      <c r="N169" s="660"/>
      <c r="O169" s="664"/>
      <c r="P169" s="659"/>
      <c r="Q169" s="659"/>
      <c r="R169" s="659"/>
      <c r="S169" s="659"/>
      <c r="T169" s="659"/>
      <c r="U169" s="659"/>
      <c r="V169" s="660"/>
    </row>
    <row r="170" spans="1:22">
      <c r="A170" s="663"/>
      <c r="B170" s="659"/>
      <c r="C170" s="659"/>
      <c r="D170" s="659"/>
      <c r="E170" s="659"/>
      <c r="F170" s="659"/>
      <c r="G170" s="659"/>
      <c r="H170" s="659"/>
      <c r="I170" s="659"/>
      <c r="J170" s="659"/>
      <c r="K170" s="659"/>
      <c r="L170" s="659"/>
      <c r="M170" s="659"/>
      <c r="N170" s="660"/>
      <c r="O170" s="664"/>
      <c r="P170" s="659"/>
      <c r="Q170" s="659"/>
      <c r="R170" s="659"/>
      <c r="S170" s="659"/>
      <c r="T170" s="659"/>
      <c r="U170" s="659"/>
      <c r="V170" s="660"/>
    </row>
    <row r="171" spans="1:22">
      <c r="A171" s="663"/>
      <c r="B171" s="659"/>
      <c r="C171" s="659"/>
      <c r="D171" s="659"/>
      <c r="E171" s="659"/>
      <c r="F171" s="659"/>
      <c r="G171" s="659"/>
      <c r="H171" s="659"/>
      <c r="I171" s="659"/>
      <c r="J171" s="659"/>
      <c r="K171" s="659"/>
      <c r="L171" s="659"/>
      <c r="M171" s="659"/>
      <c r="N171" s="660"/>
      <c r="O171" s="664"/>
      <c r="P171" s="659"/>
      <c r="Q171" s="659"/>
      <c r="R171" s="659"/>
      <c r="S171" s="659"/>
      <c r="T171" s="659"/>
      <c r="U171" s="659"/>
      <c r="V171" s="660"/>
    </row>
    <row r="172" spans="1:22">
      <c r="A172" s="663"/>
      <c r="B172" s="659"/>
      <c r="C172" s="659"/>
      <c r="D172" s="659"/>
      <c r="E172" s="659"/>
      <c r="F172" s="659"/>
      <c r="G172" s="659"/>
      <c r="H172" s="659"/>
      <c r="I172" s="659"/>
      <c r="J172" s="659"/>
      <c r="K172" s="659"/>
      <c r="L172" s="659"/>
      <c r="M172" s="659"/>
      <c r="N172" s="660"/>
      <c r="O172" s="664"/>
      <c r="P172" s="659"/>
      <c r="Q172" s="659"/>
      <c r="R172" s="659"/>
      <c r="S172" s="659"/>
      <c r="T172" s="659"/>
      <c r="U172" s="659"/>
      <c r="V172" s="660"/>
    </row>
    <row r="173" spans="1:22">
      <c r="A173" s="663"/>
      <c r="B173" s="659"/>
      <c r="C173" s="659"/>
      <c r="D173" s="659"/>
      <c r="E173" s="659"/>
      <c r="F173" s="659"/>
      <c r="G173" s="659"/>
      <c r="H173" s="659"/>
      <c r="I173" s="659"/>
      <c r="J173" s="659"/>
      <c r="K173" s="659"/>
      <c r="L173" s="659"/>
      <c r="M173" s="659"/>
      <c r="N173" s="660"/>
      <c r="O173" s="664"/>
      <c r="P173" s="659"/>
      <c r="Q173" s="659"/>
      <c r="R173" s="659"/>
      <c r="S173" s="659"/>
      <c r="T173" s="659"/>
      <c r="U173" s="659"/>
      <c r="V173" s="660"/>
    </row>
    <row r="174" spans="1:22">
      <c r="A174" s="663"/>
      <c r="B174" s="659"/>
      <c r="C174" s="659"/>
      <c r="D174" s="659"/>
      <c r="E174" s="659"/>
      <c r="F174" s="659"/>
      <c r="G174" s="659"/>
      <c r="H174" s="659"/>
      <c r="I174" s="659"/>
      <c r="J174" s="659"/>
      <c r="K174" s="659"/>
      <c r="L174" s="659"/>
      <c r="M174" s="659"/>
      <c r="N174" s="660"/>
      <c r="O174" s="664"/>
      <c r="P174" s="659"/>
      <c r="Q174" s="659"/>
      <c r="R174" s="659"/>
      <c r="S174" s="659"/>
      <c r="T174" s="659"/>
      <c r="U174" s="659"/>
      <c r="V174" s="660"/>
    </row>
    <row r="175" spans="1:22">
      <c r="A175" s="663"/>
      <c r="B175" s="659"/>
      <c r="C175" s="659"/>
      <c r="D175" s="659"/>
      <c r="E175" s="659"/>
      <c r="F175" s="659"/>
      <c r="G175" s="659"/>
      <c r="H175" s="659"/>
      <c r="I175" s="659"/>
      <c r="J175" s="659"/>
      <c r="K175" s="659"/>
      <c r="L175" s="659"/>
      <c r="M175" s="659"/>
      <c r="N175" s="660"/>
      <c r="O175" s="664"/>
      <c r="P175" s="659"/>
      <c r="Q175" s="659"/>
      <c r="R175" s="659"/>
      <c r="S175" s="659"/>
      <c r="T175" s="659"/>
      <c r="U175" s="659"/>
      <c r="V175" s="660"/>
    </row>
    <row r="176" spans="1:22">
      <c r="A176" s="663"/>
      <c r="B176" s="659"/>
      <c r="C176" s="659"/>
      <c r="D176" s="659"/>
      <c r="E176" s="659"/>
      <c r="F176" s="659"/>
      <c r="G176" s="659"/>
      <c r="H176" s="659"/>
      <c r="I176" s="659"/>
      <c r="J176" s="659"/>
      <c r="K176" s="659"/>
      <c r="L176" s="659"/>
      <c r="M176" s="659"/>
      <c r="N176" s="660"/>
      <c r="O176" s="664"/>
      <c r="P176" s="659"/>
      <c r="Q176" s="659"/>
      <c r="R176" s="659"/>
      <c r="S176" s="659"/>
      <c r="T176" s="659"/>
      <c r="U176" s="659"/>
      <c r="V176" s="660"/>
    </row>
    <row r="177" spans="1:22">
      <c r="A177" s="663"/>
      <c r="B177" s="659"/>
      <c r="C177" s="659"/>
      <c r="D177" s="659"/>
      <c r="E177" s="659"/>
      <c r="F177" s="659"/>
      <c r="G177" s="659"/>
      <c r="H177" s="659"/>
      <c r="I177" s="659"/>
      <c r="J177" s="659"/>
      <c r="K177" s="659"/>
      <c r="L177" s="659"/>
      <c r="M177" s="659"/>
      <c r="N177" s="660"/>
      <c r="O177" s="664"/>
      <c r="P177" s="659"/>
      <c r="Q177" s="659"/>
      <c r="R177" s="659"/>
      <c r="S177" s="659"/>
      <c r="T177" s="659"/>
      <c r="U177" s="659"/>
      <c r="V177" s="660"/>
    </row>
    <row r="178" spans="1:22">
      <c r="A178" s="663"/>
      <c r="B178" s="659"/>
      <c r="C178" s="659"/>
      <c r="D178" s="659"/>
      <c r="E178" s="659"/>
      <c r="F178" s="659"/>
      <c r="G178" s="659"/>
      <c r="H178" s="659"/>
      <c r="I178" s="659"/>
      <c r="J178" s="659"/>
      <c r="K178" s="659"/>
      <c r="L178" s="659"/>
      <c r="M178" s="659"/>
      <c r="N178" s="660"/>
      <c r="O178" s="664"/>
      <c r="P178" s="659"/>
      <c r="Q178" s="659"/>
      <c r="R178" s="659"/>
      <c r="S178" s="659"/>
      <c r="T178" s="659"/>
      <c r="U178" s="659"/>
      <c r="V178" s="660"/>
    </row>
    <row r="179" spans="1:22">
      <c r="A179" s="663"/>
      <c r="B179" s="659"/>
      <c r="C179" s="659"/>
      <c r="D179" s="659"/>
      <c r="E179" s="659"/>
      <c r="F179" s="659"/>
      <c r="G179" s="659"/>
      <c r="H179" s="659"/>
      <c r="I179" s="659"/>
      <c r="J179" s="659"/>
      <c r="K179" s="659"/>
      <c r="L179" s="659"/>
      <c r="M179" s="659"/>
      <c r="N179" s="660"/>
      <c r="O179" s="664"/>
      <c r="P179" s="659"/>
      <c r="Q179" s="659"/>
      <c r="R179" s="659"/>
      <c r="S179" s="659"/>
      <c r="T179" s="659"/>
      <c r="U179" s="659"/>
      <c r="V179" s="660"/>
    </row>
    <row r="180" spans="1:22">
      <c r="A180" s="663"/>
      <c r="B180" s="659"/>
      <c r="C180" s="659"/>
      <c r="D180" s="659"/>
      <c r="E180" s="659"/>
      <c r="F180" s="659"/>
      <c r="G180" s="659"/>
      <c r="H180" s="659"/>
      <c r="I180" s="659"/>
      <c r="J180" s="659"/>
      <c r="K180" s="659"/>
      <c r="L180" s="659"/>
      <c r="M180" s="659"/>
      <c r="N180" s="660"/>
      <c r="O180" s="664"/>
      <c r="P180" s="659"/>
      <c r="Q180" s="659"/>
      <c r="R180" s="659"/>
      <c r="S180" s="659"/>
      <c r="T180" s="659"/>
      <c r="U180" s="659"/>
      <c r="V180" s="660"/>
    </row>
    <row r="181" spans="1:22">
      <c r="A181" s="663"/>
      <c r="B181" s="659"/>
      <c r="C181" s="659"/>
      <c r="D181" s="659"/>
      <c r="E181" s="659"/>
      <c r="F181" s="659"/>
      <c r="G181" s="659"/>
      <c r="H181" s="659"/>
      <c r="I181" s="659"/>
      <c r="J181" s="659"/>
      <c r="K181" s="659"/>
      <c r="L181" s="659"/>
      <c r="M181" s="659"/>
      <c r="N181" s="660"/>
      <c r="O181" s="664"/>
      <c r="P181" s="659"/>
      <c r="Q181" s="659"/>
      <c r="R181" s="659"/>
      <c r="S181" s="659"/>
      <c r="T181" s="659"/>
      <c r="U181" s="659"/>
      <c r="V181" s="660"/>
    </row>
    <row r="182" spans="1:22">
      <c r="A182" s="663"/>
      <c r="B182" s="659"/>
      <c r="C182" s="659"/>
      <c r="D182" s="659"/>
      <c r="E182" s="659"/>
      <c r="F182" s="659"/>
      <c r="G182" s="659"/>
      <c r="H182" s="659"/>
      <c r="I182" s="659"/>
      <c r="J182" s="659"/>
      <c r="K182" s="659"/>
      <c r="L182" s="659"/>
      <c r="M182" s="659"/>
      <c r="N182" s="660"/>
      <c r="O182" s="664"/>
      <c r="P182" s="659"/>
      <c r="Q182" s="659"/>
      <c r="R182" s="659"/>
      <c r="S182" s="659"/>
      <c r="T182" s="659"/>
      <c r="U182" s="659"/>
      <c r="V182" s="660"/>
    </row>
    <row r="183" spans="1:22">
      <c r="A183" s="663"/>
      <c r="B183" s="659"/>
      <c r="C183" s="659"/>
      <c r="D183" s="659"/>
      <c r="E183" s="659"/>
      <c r="F183" s="659"/>
      <c r="G183" s="659"/>
      <c r="H183" s="659"/>
      <c r="I183" s="659"/>
      <c r="J183" s="659"/>
      <c r="K183" s="659"/>
      <c r="L183" s="659"/>
      <c r="M183" s="659"/>
      <c r="N183" s="660"/>
      <c r="O183" s="664"/>
      <c r="P183" s="659"/>
      <c r="Q183" s="659"/>
      <c r="R183" s="659"/>
      <c r="S183" s="659"/>
      <c r="T183" s="659"/>
      <c r="U183" s="659"/>
      <c r="V183" s="660"/>
    </row>
    <row r="184" spans="1:22">
      <c r="A184" s="663"/>
      <c r="B184" s="659"/>
      <c r="C184" s="659"/>
      <c r="D184" s="659"/>
      <c r="E184" s="659"/>
      <c r="F184" s="659"/>
      <c r="G184" s="659"/>
      <c r="H184" s="659"/>
      <c r="I184" s="659"/>
      <c r="J184" s="659"/>
      <c r="K184" s="659"/>
      <c r="L184" s="659"/>
      <c r="M184" s="659"/>
      <c r="N184" s="660"/>
      <c r="O184" s="664"/>
      <c r="P184" s="659"/>
      <c r="Q184" s="659"/>
      <c r="R184" s="659"/>
      <c r="S184" s="659"/>
      <c r="T184" s="659"/>
      <c r="U184" s="659"/>
      <c r="V184" s="660"/>
    </row>
    <row r="185" spans="1:22">
      <c r="A185" s="663"/>
      <c r="B185" s="659"/>
      <c r="C185" s="659"/>
      <c r="D185" s="659"/>
      <c r="E185" s="659"/>
      <c r="F185" s="659"/>
      <c r="G185" s="659"/>
      <c r="H185" s="659"/>
      <c r="I185" s="659"/>
      <c r="J185" s="659"/>
      <c r="K185" s="659"/>
      <c r="L185" s="659"/>
      <c r="M185" s="659"/>
      <c r="N185" s="660"/>
      <c r="O185" s="664"/>
      <c r="P185" s="659"/>
      <c r="Q185" s="659"/>
      <c r="R185" s="659"/>
      <c r="S185" s="659"/>
      <c r="T185" s="659"/>
      <c r="U185" s="659"/>
      <c r="V185" s="660"/>
    </row>
    <row r="186" spans="1:22">
      <c r="A186" s="663"/>
      <c r="B186" s="659"/>
      <c r="C186" s="659"/>
      <c r="D186" s="659"/>
      <c r="E186" s="659"/>
      <c r="F186" s="659"/>
      <c r="G186" s="659"/>
      <c r="H186" s="659"/>
      <c r="I186" s="659"/>
      <c r="J186" s="659"/>
      <c r="K186" s="659"/>
      <c r="L186" s="659"/>
      <c r="M186" s="659"/>
      <c r="N186" s="660"/>
      <c r="O186" s="664"/>
      <c r="P186" s="659"/>
      <c r="Q186" s="659"/>
      <c r="R186" s="659"/>
      <c r="S186" s="659"/>
      <c r="T186" s="659"/>
      <c r="U186" s="659"/>
      <c r="V186" s="660"/>
    </row>
    <row r="187" spans="1:22">
      <c r="A187" s="663"/>
      <c r="B187" s="659"/>
      <c r="C187" s="659"/>
      <c r="D187" s="659"/>
      <c r="E187" s="659"/>
      <c r="F187" s="659"/>
      <c r="G187" s="659"/>
      <c r="H187" s="659"/>
      <c r="I187" s="659"/>
      <c r="J187" s="659"/>
      <c r="K187" s="659"/>
      <c r="L187" s="659"/>
      <c r="M187" s="659"/>
      <c r="N187" s="660"/>
      <c r="O187" s="664"/>
      <c r="P187" s="659"/>
      <c r="Q187" s="659"/>
      <c r="R187" s="659"/>
      <c r="S187" s="659"/>
      <c r="T187" s="659"/>
      <c r="U187" s="659"/>
      <c r="V187" s="660"/>
    </row>
    <row r="188" spans="1:22">
      <c r="A188" s="663"/>
      <c r="B188" s="659"/>
      <c r="C188" s="659"/>
      <c r="D188" s="659"/>
      <c r="E188" s="659"/>
      <c r="F188" s="659"/>
      <c r="G188" s="659"/>
      <c r="H188" s="659"/>
      <c r="I188" s="659"/>
      <c r="J188" s="659"/>
      <c r="K188" s="659"/>
      <c r="L188" s="659"/>
      <c r="M188" s="659"/>
      <c r="N188" s="660"/>
      <c r="O188" s="664"/>
      <c r="P188" s="659"/>
      <c r="Q188" s="659"/>
      <c r="R188" s="659"/>
      <c r="S188" s="659"/>
      <c r="T188" s="659"/>
      <c r="U188" s="659"/>
      <c r="V188" s="660"/>
    </row>
    <row r="189" spans="1:22">
      <c r="A189" s="663"/>
      <c r="B189" s="659"/>
      <c r="C189" s="659"/>
      <c r="D189" s="659"/>
      <c r="E189" s="659"/>
      <c r="F189" s="659"/>
      <c r="G189" s="659"/>
      <c r="H189" s="659"/>
      <c r="I189" s="659"/>
      <c r="J189" s="659"/>
      <c r="K189" s="659"/>
      <c r="L189" s="659"/>
      <c r="M189" s="659"/>
      <c r="N189" s="660"/>
      <c r="O189" s="664"/>
      <c r="P189" s="659"/>
      <c r="Q189" s="659"/>
      <c r="R189" s="659"/>
      <c r="S189" s="659"/>
      <c r="T189" s="659"/>
      <c r="U189" s="659"/>
      <c r="V189" s="660"/>
    </row>
    <row r="190" spans="1:22">
      <c r="A190" s="663"/>
      <c r="B190" s="659"/>
      <c r="C190" s="659"/>
      <c r="D190" s="659"/>
      <c r="E190" s="659"/>
      <c r="F190" s="659"/>
      <c r="G190" s="659"/>
      <c r="H190" s="659"/>
      <c r="I190" s="659"/>
      <c r="J190" s="659"/>
      <c r="K190" s="659"/>
      <c r="L190" s="659"/>
      <c r="M190" s="659"/>
      <c r="N190" s="660"/>
      <c r="O190" s="664"/>
      <c r="P190" s="659"/>
      <c r="Q190" s="659"/>
      <c r="R190" s="659"/>
      <c r="S190" s="659"/>
      <c r="T190" s="659"/>
      <c r="U190" s="659"/>
      <c r="V190" s="660"/>
    </row>
    <row r="191" spans="1:22">
      <c r="A191" s="663"/>
      <c r="B191" s="659"/>
      <c r="C191" s="659"/>
      <c r="D191" s="659"/>
      <c r="E191" s="659"/>
      <c r="F191" s="659"/>
      <c r="G191" s="659"/>
      <c r="H191" s="659"/>
      <c r="I191" s="659"/>
      <c r="J191" s="659"/>
      <c r="K191" s="659"/>
      <c r="L191" s="659"/>
      <c r="M191" s="659"/>
      <c r="N191" s="660"/>
      <c r="O191" s="664"/>
      <c r="P191" s="659"/>
      <c r="Q191" s="659"/>
      <c r="R191" s="659"/>
      <c r="S191" s="659"/>
      <c r="T191" s="659"/>
      <c r="U191" s="659"/>
      <c r="V191" s="660"/>
    </row>
    <row r="192" spans="1:22">
      <c r="A192" s="663"/>
      <c r="B192" s="659"/>
      <c r="C192" s="659"/>
      <c r="D192" s="659"/>
      <c r="E192" s="659"/>
      <c r="F192" s="659"/>
      <c r="G192" s="659"/>
      <c r="H192" s="659"/>
      <c r="I192" s="659"/>
      <c r="J192" s="659"/>
      <c r="K192" s="659"/>
      <c r="L192" s="659"/>
      <c r="M192" s="659"/>
      <c r="N192" s="660"/>
      <c r="O192" s="664"/>
      <c r="P192" s="659"/>
      <c r="Q192" s="659"/>
      <c r="R192" s="659"/>
      <c r="S192" s="659"/>
      <c r="T192" s="659"/>
      <c r="U192" s="659"/>
      <c r="V192" s="660"/>
    </row>
    <row r="193" spans="1:22">
      <c r="A193" s="663"/>
      <c r="B193" s="659"/>
      <c r="C193" s="659"/>
      <c r="D193" s="659"/>
      <c r="E193" s="659"/>
      <c r="F193" s="659"/>
      <c r="G193" s="659"/>
      <c r="H193" s="659"/>
      <c r="I193" s="659"/>
      <c r="J193" s="659"/>
      <c r="K193" s="659"/>
      <c r="L193" s="659"/>
      <c r="M193" s="659"/>
      <c r="N193" s="660"/>
      <c r="O193" s="664"/>
      <c r="P193" s="659"/>
      <c r="Q193" s="659"/>
      <c r="R193" s="659"/>
      <c r="S193" s="659"/>
      <c r="T193" s="659"/>
      <c r="U193" s="659"/>
      <c r="V193" s="660"/>
    </row>
    <row r="194" spans="1:22">
      <c r="A194" s="663"/>
      <c r="B194" s="659"/>
      <c r="C194" s="659"/>
      <c r="D194" s="659"/>
      <c r="E194" s="659"/>
      <c r="F194" s="659"/>
      <c r="G194" s="659"/>
      <c r="H194" s="659"/>
      <c r="I194" s="659"/>
      <c r="J194" s="659"/>
      <c r="K194" s="659"/>
      <c r="L194" s="659"/>
      <c r="M194" s="659"/>
      <c r="N194" s="660"/>
      <c r="O194" s="664"/>
      <c r="P194" s="659"/>
      <c r="Q194" s="659"/>
      <c r="R194" s="659"/>
      <c r="S194" s="659"/>
      <c r="T194" s="659"/>
      <c r="U194" s="659"/>
      <c r="V194" s="660"/>
    </row>
    <row r="195" spans="1:22">
      <c r="A195" s="663"/>
      <c r="B195" s="659"/>
      <c r="C195" s="659"/>
      <c r="D195" s="659"/>
      <c r="E195" s="659"/>
      <c r="F195" s="659"/>
      <c r="G195" s="659"/>
      <c r="H195" s="659"/>
      <c r="I195" s="659"/>
      <c r="J195" s="659"/>
      <c r="K195" s="659"/>
      <c r="L195" s="659"/>
      <c r="M195" s="659"/>
      <c r="N195" s="660"/>
      <c r="O195" s="664"/>
      <c r="P195" s="659"/>
      <c r="Q195" s="659"/>
      <c r="R195" s="659"/>
      <c r="S195" s="659"/>
      <c r="T195" s="659"/>
      <c r="U195" s="659"/>
      <c r="V195" s="660"/>
    </row>
    <row r="196" spans="1:22">
      <c r="A196" s="663"/>
      <c r="B196" s="659"/>
      <c r="C196" s="659"/>
      <c r="D196" s="659"/>
      <c r="E196" s="659"/>
      <c r="F196" s="659"/>
      <c r="G196" s="659"/>
      <c r="H196" s="659"/>
      <c r="I196" s="659"/>
      <c r="J196" s="659"/>
      <c r="K196" s="659"/>
      <c r="L196" s="659"/>
      <c r="M196" s="659"/>
      <c r="N196" s="660"/>
      <c r="O196" s="664"/>
      <c r="P196" s="659"/>
      <c r="Q196" s="659"/>
      <c r="R196" s="659"/>
      <c r="S196" s="659"/>
      <c r="T196" s="659"/>
      <c r="U196" s="659"/>
      <c r="V196" s="660"/>
    </row>
    <row r="197" spans="1:22">
      <c r="A197" s="663"/>
      <c r="B197" s="659"/>
      <c r="C197" s="659"/>
      <c r="D197" s="659"/>
      <c r="E197" s="659"/>
      <c r="F197" s="659"/>
      <c r="G197" s="659"/>
      <c r="H197" s="659"/>
      <c r="I197" s="659"/>
      <c r="J197" s="659"/>
      <c r="K197" s="659"/>
      <c r="L197" s="659"/>
      <c r="M197" s="659"/>
      <c r="N197" s="660"/>
      <c r="O197" s="664"/>
      <c r="P197" s="659"/>
      <c r="Q197" s="659"/>
      <c r="R197" s="659"/>
      <c r="S197" s="659"/>
      <c r="T197" s="659"/>
      <c r="U197" s="659"/>
      <c r="V197" s="660"/>
    </row>
    <row r="198" spans="1:22">
      <c r="A198" s="663"/>
      <c r="B198" s="659"/>
      <c r="C198" s="659"/>
      <c r="D198" s="659"/>
      <c r="E198" s="659"/>
      <c r="F198" s="659"/>
      <c r="G198" s="659"/>
      <c r="H198" s="659"/>
      <c r="I198" s="659"/>
      <c r="J198" s="659"/>
      <c r="K198" s="659"/>
      <c r="L198" s="659"/>
      <c r="M198" s="659"/>
      <c r="N198" s="660"/>
      <c r="O198" s="664"/>
      <c r="P198" s="659"/>
      <c r="Q198" s="659"/>
      <c r="R198" s="659"/>
      <c r="S198" s="659"/>
      <c r="T198" s="659"/>
      <c r="U198" s="659"/>
      <c r="V198" s="660"/>
    </row>
    <row r="199" spans="1:22">
      <c r="A199" s="663"/>
      <c r="B199" s="659"/>
      <c r="C199" s="659"/>
      <c r="D199" s="659"/>
      <c r="E199" s="659"/>
      <c r="F199" s="659"/>
      <c r="G199" s="659"/>
      <c r="H199" s="659"/>
      <c r="I199" s="659"/>
      <c r="J199" s="659"/>
      <c r="K199" s="659"/>
      <c r="L199" s="659"/>
      <c r="M199" s="659"/>
      <c r="N199" s="660"/>
      <c r="O199" s="664"/>
      <c r="P199" s="659"/>
      <c r="Q199" s="659"/>
      <c r="R199" s="659"/>
      <c r="S199" s="659"/>
      <c r="T199" s="659"/>
      <c r="U199" s="659"/>
      <c r="V199" s="660"/>
    </row>
    <row r="200" spans="1:22">
      <c r="A200" s="663"/>
      <c r="B200" s="659"/>
      <c r="C200" s="659"/>
      <c r="D200" s="659"/>
      <c r="E200" s="659"/>
      <c r="F200" s="659"/>
      <c r="G200" s="659"/>
      <c r="H200" s="659"/>
      <c r="I200" s="659"/>
      <c r="J200" s="659"/>
      <c r="K200" s="659"/>
      <c r="L200" s="659"/>
      <c r="M200" s="659"/>
      <c r="N200" s="660"/>
      <c r="O200" s="664"/>
      <c r="P200" s="659"/>
      <c r="Q200" s="659"/>
      <c r="R200" s="659"/>
      <c r="S200" s="659"/>
      <c r="T200" s="659"/>
      <c r="U200" s="659"/>
      <c r="V200" s="660"/>
    </row>
    <row r="201" spans="1:22">
      <c r="A201" s="663"/>
      <c r="B201" s="659"/>
      <c r="C201" s="659"/>
      <c r="D201" s="659"/>
      <c r="E201" s="659"/>
      <c r="F201" s="659"/>
      <c r="G201" s="659"/>
      <c r="H201" s="659"/>
      <c r="I201" s="659"/>
      <c r="J201" s="659"/>
      <c r="K201" s="659"/>
      <c r="L201" s="659"/>
      <c r="M201" s="659"/>
      <c r="N201" s="660"/>
      <c r="O201" s="664"/>
      <c r="P201" s="659"/>
      <c r="Q201" s="659"/>
      <c r="R201" s="659"/>
      <c r="S201" s="659"/>
      <c r="T201" s="659"/>
      <c r="U201" s="659"/>
      <c r="V201" s="660"/>
    </row>
    <row r="202" spans="1:22">
      <c r="A202" s="663"/>
      <c r="B202" s="659"/>
      <c r="C202" s="659"/>
      <c r="D202" s="659"/>
      <c r="E202" s="659"/>
      <c r="F202" s="659"/>
      <c r="G202" s="659"/>
      <c r="H202" s="659"/>
      <c r="I202" s="659"/>
      <c r="J202" s="659"/>
      <c r="K202" s="659"/>
      <c r="L202" s="659"/>
      <c r="M202" s="659"/>
      <c r="N202" s="660"/>
      <c r="O202" s="664"/>
      <c r="P202" s="659"/>
      <c r="Q202" s="659"/>
      <c r="R202" s="659"/>
      <c r="S202" s="659"/>
      <c r="T202" s="659"/>
      <c r="U202" s="659"/>
      <c r="V202" s="660"/>
    </row>
    <row r="203" spans="1:22">
      <c r="A203" s="663"/>
      <c r="B203" s="659"/>
      <c r="C203" s="659"/>
      <c r="D203" s="659"/>
      <c r="E203" s="659"/>
      <c r="F203" s="659"/>
      <c r="G203" s="659"/>
      <c r="H203" s="659"/>
      <c r="I203" s="659"/>
      <c r="J203" s="659"/>
      <c r="K203" s="659"/>
      <c r="L203" s="659"/>
      <c r="M203" s="659"/>
      <c r="N203" s="660"/>
      <c r="O203" s="664"/>
      <c r="P203" s="659"/>
      <c r="Q203" s="659"/>
      <c r="R203" s="659"/>
      <c r="S203" s="659"/>
      <c r="T203" s="659"/>
      <c r="U203" s="659"/>
      <c r="V203" s="660"/>
    </row>
    <row r="204" spans="1:22">
      <c r="A204" s="663"/>
      <c r="B204" s="659"/>
      <c r="C204" s="659"/>
      <c r="D204" s="659"/>
      <c r="E204" s="659"/>
      <c r="F204" s="659"/>
      <c r="G204" s="659"/>
      <c r="H204" s="659"/>
      <c r="I204" s="659"/>
      <c r="J204" s="659"/>
      <c r="K204" s="659"/>
      <c r="L204" s="659"/>
      <c r="M204" s="659"/>
      <c r="N204" s="660"/>
      <c r="O204" s="664"/>
      <c r="P204" s="659"/>
      <c r="Q204" s="659"/>
      <c r="R204" s="659"/>
      <c r="S204" s="659"/>
      <c r="T204" s="659"/>
      <c r="U204" s="659"/>
      <c r="V204" s="660"/>
    </row>
    <row r="205" spans="1:22">
      <c r="A205" s="663"/>
      <c r="B205" s="659"/>
      <c r="C205" s="659"/>
      <c r="D205" s="659"/>
      <c r="E205" s="659"/>
      <c r="F205" s="659"/>
      <c r="G205" s="659"/>
      <c r="H205" s="659"/>
      <c r="I205" s="659"/>
      <c r="J205" s="659"/>
      <c r="K205" s="659"/>
      <c r="L205" s="659"/>
      <c r="M205" s="659"/>
      <c r="N205" s="660"/>
      <c r="O205" s="664"/>
      <c r="P205" s="659"/>
      <c r="Q205" s="659"/>
      <c r="R205" s="659"/>
      <c r="S205" s="659"/>
      <c r="T205" s="659"/>
      <c r="U205" s="659"/>
      <c r="V205" s="660"/>
    </row>
    <row r="206" spans="1:22">
      <c r="A206" s="663"/>
      <c r="B206" s="659"/>
      <c r="C206" s="659"/>
      <c r="D206" s="659"/>
      <c r="E206" s="659"/>
      <c r="F206" s="659"/>
      <c r="G206" s="659"/>
      <c r="H206" s="659"/>
      <c r="I206" s="659"/>
      <c r="J206" s="659"/>
      <c r="K206" s="659"/>
      <c r="L206" s="659"/>
      <c r="M206" s="659"/>
      <c r="N206" s="660"/>
      <c r="O206" s="664"/>
      <c r="P206" s="659"/>
      <c r="Q206" s="659"/>
      <c r="R206" s="659"/>
      <c r="S206" s="659"/>
      <c r="T206" s="659"/>
      <c r="U206" s="659"/>
      <c r="V206" s="660"/>
    </row>
    <row r="207" spans="1:22">
      <c r="A207" s="663"/>
      <c r="B207" s="659"/>
      <c r="C207" s="659"/>
      <c r="D207" s="659"/>
      <c r="E207" s="659"/>
      <c r="F207" s="659"/>
      <c r="G207" s="659"/>
      <c r="H207" s="659"/>
      <c r="I207" s="659"/>
      <c r="J207" s="659"/>
      <c r="K207" s="659"/>
      <c r="L207" s="659"/>
      <c r="M207" s="659"/>
      <c r="N207" s="660"/>
      <c r="O207" s="664"/>
      <c r="P207" s="659"/>
      <c r="Q207" s="659"/>
      <c r="R207" s="659"/>
      <c r="S207" s="659"/>
      <c r="T207" s="659"/>
      <c r="U207" s="659"/>
      <c r="V207" s="660"/>
    </row>
    <row r="208" spans="1:22">
      <c r="A208" s="663"/>
      <c r="B208" s="659"/>
      <c r="C208" s="659"/>
      <c r="D208" s="659"/>
      <c r="E208" s="659"/>
      <c r="F208" s="659"/>
      <c r="G208" s="659"/>
      <c r="H208" s="659"/>
      <c r="I208" s="659"/>
      <c r="J208" s="659"/>
      <c r="K208" s="659"/>
      <c r="L208" s="659"/>
      <c r="M208" s="659"/>
      <c r="N208" s="660"/>
      <c r="O208" s="664"/>
      <c r="P208" s="659"/>
      <c r="Q208" s="659"/>
      <c r="R208" s="659"/>
      <c r="S208" s="659"/>
      <c r="T208" s="659"/>
      <c r="U208" s="659"/>
      <c r="V208" s="660"/>
    </row>
    <row r="209" spans="1:22">
      <c r="A209" s="663"/>
      <c r="B209" s="659"/>
      <c r="C209" s="659"/>
      <c r="D209" s="659"/>
      <c r="E209" s="659"/>
      <c r="F209" s="659"/>
      <c r="G209" s="659"/>
      <c r="H209" s="659"/>
      <c r="I209" s="659"/>
      <c r="J209" s="659"/>
      <c r="K209" s="659"/>
      <c r="L209" s="659"/>
      <c r="M209" s="659"/>
      <c r="N209" s="660"/>
      <c r="O209" s="664"/>
      <c r="P209" s="659"/>
      <c r="Q209" s="659"/>
      <c r="R209" s="659"/>
      <c r="S209" s="659"/>
      <c r="T209" s="659"/>
      <c r="U209" s="659"/>
      <c r="V209" s="660"/>
    </row>
    <row r="210" spans="1:22">
      <c r="A210" s="663"/>
      <c r="B210" s="659"/>
      <c r="C210" s="659"/>
      <c r="D210" s="659"/>
      <c r="E210" s="659"/>
      <c r="F210" s="659"/>
      <c r="G210" s="659"/>
      <c r="H210" s="659"/>
      <c r="I210" s="659"/>
      <c r="J210" s="659"/>
      <c r="K210" s="659"/>
      <c r="L210" s="659"/>
      <c r="M210" s="659"/>
      <c r="N210" s="660"/>
      <c r="O210" s="664"/>
      <c r="P210" s="659"/>
      <c r="Q210" s="659"/>
      <c r="R210" s="659"/>
      <c r="S210" s="659"/>
      <c r="T210" s="659"/>
      <c r="U210" s="659"/>
      <c r="V210" s="660"/>
    </row>
    <row r="211" spans="1:22">
      <c r="A211" s="663"/>
      <c r="B211" s="659"/>
      <c r="C211" s="659"/>
      <c r="D211" s="659"/>
      <c r="E211" s="659"/>
      <c r="F211" s="659"/>
      <c r="G211" s="659"/>
      <c r="H211" s="659"/>
      <c r="I211" s="659"/>
      <c r="J211" s="659"/>
      <c r="K211" s="659"/>
      <c r="L211" s="659"/>
      <c r="M211" s="659"/>
      <c r="N211" s="660"/>
      <c r="O211" s="664"/>
      <c r="P211" s="659"/>
      <c r="Q211" s="659"/>
      <c r="R211" s="659"/>
      <c r="S211" s="659"/>
      <c r="T211" s="659"/>
      <c r="U211" s="659"/>
      <c r="V211" s="660"/>
    </row>
    <row r="212" spans="1:22">
      <c r="A212" s="663"/>
      <c r="B212" s="659"/>
      <c r="C212" s="659"/>
      <c r="D212" s="659"/>
      <c r="E212" s="659"/>
      <c r="F212" s="659"/>
      <c r="G212" s="659"/>
      <c r="H212" s="659"/>
      <c r="I212" s="659"/>
      <c r="J212" s="659"/>
      <c r="K212" s="659"/>
      <c r="L212" s="659"/>
      <c r="M212" s="659"/>
      <c r="N212" s="660"/>
      <c r="O212" s="664"/>
      <c r="P212" s="659"/>
      <c r="Q212" s="659"/>
      <c r="R212" s="659"/>
      <c r="S212" s="659"/>
      <c r="T212" s="659"/>
      <c r="U212" s="659"/>
      <c r="V212" s="660"/>
    </row>
    <row r="213" spans="1:22">
      <c r="A213" s="663"/>
      <c r="B213" s="659"/>
      <c r="C213" s="659"/>
      <c r="D213" s="659"/>
      <c r="E213" s="659"/>
      <c r="F213" s="659"/>
      <c r="G213" s="659"/>
      <c r="H213" s="659"/>
      <c r="I213" s="659"/>
      <c r="J213" s="659"/>
      <c r="K213" s="659"/>
      <c r="L213" s="659"/>
      <c r="M213" s="659"/>
      <c r="N213" s="660"/>
      <c r="O213" s="664"/>
      <c r="P213" s="659"/>
      <c r="Q213" s="659"/>
      <c r="R213" s="659"/>
      <c r="S213" s="659"/>
      <c r="T213" s="659"/>
      <c r="U213" s="659"/>
      <c r="V213" s="660"/>
    </row>
    <row r="214" spans="1:22">
      <c r="A214" s="663"/>
      <c r="B214" s="659"/>
      <c r="C214" s="659"/>
      <c r="D214" s="659"/>
      <c r="E214" s="659"/>
      <c r="F214" s="659"/>
      <c r="G214" s="659"/>
      <c r="H214" s="659"/>
      <c r="I214" s="659"/>
      <c r="J214" s="659"/>
      <c r="K214" s="659"/>
      <c r="L214" s="659"/>
      <c r="M214" s="659"/>
      <c r="N214" s="660"/>
      <c r="O214" s="664"/>
      <c r="P214" s="659"/>
      <c r="Q214" s="659"/>
      <c r="R214" s="659"/>
      <c r="S214" s="659"/>
      <c r="T214" s="659"/>
      <c r="U214" s="659"/>
      <c r="V214" s="660"/>
    </row>
    <row r="215" spans="1:22">
      <c r="A215" s="663"/>
      <c r="B215" s="659"/>
      <c r="C215" s="659"/>
      <c r="D215" s="659"/>
      <c r="E215" s="659"/>
      <c r="F215" s="659"/>
      <c r="G215" s="659"/>
      <c r="H215" s="659"/>
      <c r="I215" s="659"/>
      <c r="J215" s="659"/>
      <c r="K215" s="659"/>
      <c r="L215" s="659"/>
      <c r="M215" s="659"/>
      <c r="N215" s="660"/>
      <c r="O215" s="664"/>
      <c r="P215" s="659"/>
      <c r="Q215" s="659"/>
      <c r="R215" s="659"/>
      <c r="S215" s="659"/>
      <c r="T215" s="659"/>
      <c r="U215" s="659"/>
      <c r="V215" s="660"/>
    </row>
    <row r="216" spans="1:22">
      <c r="A216" s="663"/>
      <c r="B216" s="659"/>
      <c r="C216" s="659"/>
      <c r="D216" s="659"/>
      <c r="E216" s="659"/>
      <c r="F216" s="659"/>
      <c r="G216" s="659"/>
      <c r="H216" s="659"/>
      <c r="I216" s="659"/>
      <c r="J216" s="659"/>
      <c r="K216" s="659"/>
      <c r="L216" s="659"/>
      <c r="M216" s="659"/>
      <c r="N216" s="660"/>
      <c r="O216" s="664"/>
      <c r="P216" s="659"/>
      <c r="Q216" s="659"/>
      <c r="R216" s="659"/>
      <c r="S216" s="659"/>
      <c r="T216" s="659"/>
      <c r="U216" s="659"/>
      <c r="V216" s="660"/>
    </row>
    <row r="217" spans="1:22">
      <c r="A217" s="663"/>
      <c r="B217" s="659"/>
      <c r="C217" s="659"/>
      <c r="D217" s="659"/>
      <c r="E217" s="659"/>
      <c r="F217" s="659"/>
      <c r="G217" s="659"/>
      <c r="H217" s="659"/>
      <c r="I217" s="659"/>
      <c r="J217" s="659"/>
      <c r="K217" s="659"/>
      <c r="L217" s="659"/>
      <c r="M217" s="659"/>
      <c r="N217" s="660"/>
      <c r="O217" s="664"/>
      <c r="P217" s="659"/>
      <c r="Q217" s="659"/>
      <c r="R217" s="659"/>
      <c r="S217" s="659"/>
      <c r="T217" s="659"/>
      <c r="U217" s="659"/>
      <c r="V217" s="660"/>
    </row>
    <row r="218" spans="1:22">
      <c r="A218" s="663"/>
      <c r="B218" s="659"/>
      <c r="C218" s="659"/>
      <c r="D218" s="659"/>
      <c r="E218" s="659"/>
      <c r="F218" s="659"/>
      <c r="G218" s="659"/>
      <c r="H218" s="659"/>
      <c r="I218" s="659"/>
      <c r="J218" s="659"/>
      <c r="K218" s="659"/>
      <c r="L218" s="659"/>
      <c r="M218" s="659"/>
      <c r="N218" s="660"/>
      <c r="O218" s="664"/>
      <c r="P218" s="659"/>
      <c r="Q218" s="659"/>
      <c r="R218" s="659"/>
      <c r="S218" s="659"/>
      <c r="T218" s="659"/>
      <c r="U218" s="659"/>
      <c r="V218" s="660"/>
    </row>
    <row r="219" spans="1:22">
      <c r="A219" s="663"/>
      <c r="B219" s="659"/>
      <c r="C219" s="659"/>
      <c r="D219" s="659"/>
      <c r="E219" s="659"/>
      <c r="F219" s="659"/>
      <c r="G219" s="659"/>
      <c r="H219" s="659"/>
      <c r="I219" s="659"/>
      <c r="J219" s="659"/>
      <c r="K219" s="659"/>
      <c r="L219" s="659"/>
      <c r="M219" s="659"/>
      <c r="N219" s="660"/>
      <c r="O219" s="664"/>
      <c r="P219" s="659"/>
      <c r="Q219" s="659"/>
      <c r="R219" s="659"/>
      <c r="S219" s="659"/>
      <c r="T219" s="659"/>
      <c r="U219" s="659"/>
      <c r="V219" s="660"/>
    </row>
    <row r="220" spans="1:22">
      <c r="A220" s="663"/>
      <c r="B220" s="659"/>
      <c r="C220" s="659"/>
      <c r="D220" s="659"/>
      <c r="E220" s="659"/>
      <c r="F220" s="659"/>
      <c r="G220" s="659"/>
      <c r="H220" s="659"/>
      <c r="I220" s="659"/>
      <c r="J220" s="659"/>
      <c r="K220" s="659"/>
      <c r="L220" s="659"/>
      <c r="M220" s="659"/>
      <c r="N220" s="660"/>
      <c r="O220" s="664"/>
      <c r="P220" s="659"/>
      <c r="Q220" s="659"/>
      <c r="R220" s="659"/>
      <c r="S220" s="659"/>
      <c r="T220" s="659"/>
      <c r="U220" s="659"/>
      <c r="V220" s="660"/>
    </row>
    <row r="221" spans="1:22">
      <c r="A221" s="663"/>
      <c r="B221" s="659"/>
      <c r="C221" s="659"/>
      <c r="D221" s="659"/>
      <c r="E221" s="659"/>
      <c r="F221" s="659"/>
      <c r="G221" s="659"/>
      <c r="H221" s="659"/>
      <c r="I221" s="659"/>
      <c r="J221" s="659"/>
      <c r="K221" s="659"/>
      <c r="L221" s="659"/>
      <c r="M221" s="659"/>
      <c r="N221" s="660"/>
      <c r="O221" s="664"/>
      <c r="P221" s="659"/>
      <c r="Q221" s="659"/>
      <c r="R221" s="659"/>
      <c r="S221" s="659"/>
      <c r="T221" s="659"/>
      <c r="U221" s="659"/>
      <c r="V221" s="660"/>
    </row>
    <row r="222" spans="1:22">
      <c r="A222" s="663"/>
      <c r="B222" s="659"/>
      <c r="C222" s="659"/>
      <c r="D222" s="659"/>
      <c r="E222" s="659"/>
      <c r="F222" s="659"/>
      <c r="G222" s="659"/>
      <c r="H222" s="659"/>
      <c r="I222" s="659"/>
      <c r="J222" s="659"/>
      <c r="K222" s="659"/>
      <c r="L222" s="659"/>
      <c r="M222" s="659"/>
      <c r="N222" s="660"/>
      <c r="O222" s="664"/>
      <c r="P222" s="659"/>
      <c r="Q222" s="659"/>
      <c r="R222" s="659"/>
      <c r="S222" s="659"/>
      <c r="T222" s="659"/>
      <c r="U222" s="659"/>
      <c r="V222" s="660"/>
    </row>
    <row r="223" spans="1:22">
      <c r="A223" s="663"/>
      <c r="B223" s="659"/>
      <c r="C223" s="659"/>
      <c r="D223" s="659"/>
      <c r="E223" s="659"/>
      <c r="F223" s="659"/>
      <c r="G223" s="659"/>
      <c r="H223" s="659"/>
      <c r="I223" s="659"/>
      <c r="J223" s="659"/>
      <c r="K223" s="659"/>
      <c r="L223" s="659"/>
      <c r="M223" s="659"/>
      <c r="N223" s="660"/>
      <c r="O223" s="664"/>
      <c r="P223" s="659"/>
      <c r="Q223" s="659"/>
      <c r="R223" s="659"/>
      <c r="S223" s="659"/>
      <c r="T223" s="659"/>
      <c r="U223" s="659"/>
      <c r="V223" s="660"/>
    </row>
    <row r="224" spans="1:22">
      <c r="A224" s="663"/>
      <c r="B224" s="659"/>
      <c r="C224" s="659"/>
      <c r="D224" s="659"/>
      <c r="E224" s="659"/>
      <c r="F224" s="659"/>
      <c r="G224" s="659"/>
      <c r="H224" s="659"/>
      <c r="I224" s="659"/>
      <c r="J224" s="659"/>
      <c r="K224" s="659"/>
      <c r="L224" s="659"/>
      <c r="M224" s="659"/>
      <c r="N224" s="660"/>
      <c r="O224" s="664"/>
      <c r="P224" s="659"/>
      <c r="Q224" s="659"/>
      <c r="R224" s="659"/>
      <c r="S224" s="659"/>
      <c r="T224" s="659"/>
      <c r="U224" s="659"/>
      <c r="V224" s="660"/>
    </row>
    <row r="225" spans="1:22">
      <c r="A225" s="663"/>
      <c r="B225" s="659"/>
      <c r="C225" s="659"/>
      <c r="D225" s="659"/>
      <c r="E225" s="659"/>
      <c r="F225" s="659"/>
      <c r="G225" s="659"/>
      <c r="H225" s="659"/>
      <c r="I225" s="659"/>
      <c r="J225" s="659"/>
      <c r="K225" s="659"/>
      <c r="L225" s="659"/>
      <c r="M225" s="659"/>
      <c r="N225" s="660"/>
      <c r="O225" s="664"/>
      <c r="P225" s="659"/>
      <c r="Q225" s="659"/>
      <c r="R225" s="659"/>
      <c r="S225" s="659"/>
      <c r="T225" s="659"/>
      <c r="U225" s="659"/>
      <c r="V225" s="660"/>
    </row>
    <row r="226" spans="1:22">
      <c r="A226" s="663"/>
      <c r="B226" s="659"/>
      <c r="C226" s="659"/>
      <c r="D226" s="659"/>
      <c r="E226" s="659"/>
      <c r="F226" s="659"/>
      <c r="G226" s="659"/>
      <c r="H226" s="659"/>
      <c r="I226" s="659"/>
      <c r="J226" s="659"/>
      <c r="K226" s="659"/>
      <c r="L226" s="659"/>
      <c r="M226" s="659"/>
      <c r="N226" s="660"/>
      <c r="O226" s="664"/>
      <c r="P226" s="659"/>
      <c r="Q226" s="659"/>
      <c r="R226" s="659"/>
      <c r="S226" s="659"/>
      <c r="T226" s="659"/>
      <c r="U226" s="659"/>
      <c r="V226" s="660"/>
    </row>
    <row r="227" spans="1:22">
      <c r="A227" s="663"/>
      <c r="B227" s="659"/>
      <c r="C227" s="659"/>
      <c r="D227" s="659"/>
      <c r="E227" s="659"/>
      <c r="F227" s="659"/>
      <c r="G227" s="659"/>
      <c r="H227" s="659"/>
      <c r="I227" s="659"/>
      <c r="J227" s="659"/>
      <c r="K227" s="659"/>
      <c r="L227" s="659"/>
      <c r="M227" s="659"/>
      <c r="N227" s="660"/>
      <c r="O227" s="664"/>
      <c r="P227" s="659"/>
      <c r="Q227" s="659"/>
      <c r="R227" s="659"/>
      <c r="S227" s="659"/>
      <c r="T227" s="659"/>
      <c r="U227" s="659"/>
      <c r="V227" s="660"/>
    </row>
    <row r="228" spans="1:22">
      <c r="A228" s="663"/>
      <c r="B228" s="659"/>
      <c r="C228" s="659"/>
      <c r="D228" s="659"/>
      <c r="E228" s="659"/>
      <c r="F228" s="659"/>
      <c r="G228" s="659"/>
      <c r="H228" s="659"/>
      <c r="I228" s="659"/>
      <c r="J228" s="659"/>
      <c r="K228" s="659"/>
      <c r="L228" s="659"/>
      <c r="M228" s="659"/>
      <c r="N228" s="660"/>
      <c r="O228" s="664"/>
      <c r="P228" s="659"/>
      <c r="Q228" s="659"/>
      <c r="R228" s="659"/>
      <c r="S228" s="659"/>
      <c r="T228" s="659"/>
      <c r="U228" s="659"/>
      <c r="V228" s="660"/>
    </row>
    <row r="229" spans="1:22">
      <c r="A229" s="663"/>
      <c r="B229" s="659"/>
      <c r="C229" s="659"/>
      <c r="D229" s="659"/>
      <c r="E229" s="659"/>
      <c r="F229" s="659"/>
      <c r="G229" s="659"/>
      <c r="H229" s="659"/>
      <c r="I229" s="659"/>
      <c r="J229" s="659"/>
      <c r="K229" s="659"/>
      <c r="L229" s="659"/>
      <c r="M229" s="659"/>
      <c r="N229" s="660"/>
      <c r="O229" s="664"/>
      <c r="P229" s="659"/>
      <c r="Q229" s="659"/>
      <c r="R229" s="659"/>
      <c r="S229" s="659"/>
      <c r="T229" s="659"/>
      <c r="U229" s="659"/>
      <c r="V229" s="660"/>
    </row>
    <row r="230" spans="1:22">
      <c r="A230" s="663"/>
      <c r="B230" s="659"/>
      <c r="C230" s="659"/>
      <c r="D230" s="659"/>
      <c r="E230" s="659"/>
      <c r="F230" s="659"/>
      <c r="G230" s="659"/>
      <c r="H230" s="659"/>
      <c r="I230" s="659"/>
      <c r="J230" s="659"/>
      <c r="K230" s="659"/>
      <c r="L230" s="659"/>
      <c r="M230" s="659"/>
      <c r="N230" s="660"/>
      <c r="O230" s="664"/>
      <c r="P230" s="659"/>
      <c r="Q230" s="659"/>
      <c r="R230" s="659"/>
      <c r="S230" s="659"/>
      <c r="T230" s="659"/>
      <c r="U230" s="659"/>
      <c r="V230" s="660"/>
    </row>
    <row r="231" spans="1:22">
      <c r="A231" s="663"/>
      <c r="B231" s="659"/>
      <c r="C231" s="659"/>
      <c r="D231" s="659"/>
      <c r="E231" s="659"/>
      <c r="F231" s="659"/>
      <c r="G231" s="659"/>
      <c r="H231" s="659"/>
      <c r="I231" s="659"/>
      <c r="J231" s="659"/>
      <c r="K231" s="659"/>
      <c r="L231" s="659"/>
      <c r="M231" s="659"/>
      <c r="N231" s="660"/>
      <c r="O231" s="664"/>
      <c r="P231" s="659"/>
      <c r="Q231" s="659"/>
      <c r="R231" s="659"/>
      <c r="S231" s="659"/>
      <c r="T231" s="659"/>
      <c r="U231" s="659"/>
      <c r="V231" s="660"/>
    </row>
    <row r="232" spans="1:22">
      <c r="A232" s="663"/>
      <c r="B232" s="659"/>
      <c r="C232" s="659"/>
      <c r="D232" s="659"/>
      <c r="E232" s="659"/>
      <c r="F232" s="659"/>
      <c r="G232" s="659"/>
      <c r="H232" s="659"/>
      <c r="I232" s="659"/>
      <c r="J232" s="659"/>
      <c r="K232" s="659"/>
      <c r="L232" s="659"/>
      <c r="M232" s="659"/>
      <c r="N232" s="660"/>
      <c r="O232" s="664"/>
      <c r="P232" s="659"/>
      <c r="Q232" s="659"/>
      <c r="R232" s="659"/>
      <c r="S232" s="659"/>
      <c r="T232" s="659"/>
      <c r="U232" s="659"/>
      <c r="V232" s="660"/>
    </row>
    <row r="233" spans="1:22">
      <c r="A233" s="663"/>
      <c r="B233" s="659"/>
      <c r="C233" s="659"/>
      <c r="D233" s="659"/>
      <c r="E233" s="659"/>
      <c r="F233" s="659"/>
      <c r="G233" s="659"/>
      <c r="H233" s="659"/>
      <c r="I233" s="659"/>
      <c r="J233" s="659"/>
      <c r="K233" s="659"/>
      <c r="L233" s="659"/>
      <c r="M233" s="659"/>
      <c r="N233" s="660"/>
      <c r="O233" s="664"/>
      <c r="P233" s="659"/>
      <c r="Q233" s="659"/>
      <c r="R233" s="659"/>
      <c r="S233" s="659"/>
      <c r="T233" s="659"/>
      <c r="U233" s="659"/>
      <c r="V233" s="660"/>
    </row>
    <row r="234" spans="1:22">
      <c r="A234" s="663"/>
      <c r="B234" s="659"/>
      <c r="C234" s="659"/>
      <c r="D234" s="659"/>
      <c r="E234" s="659"/>
      <c r="F234" s="659"/>
      <c r="G234" s="659"/>
      <c r="H234" s="659"/>
      <c r="I234" s="659"/>
      <c r="J234" s="659"/>
      <c r="K234" s="659"/>
      <c r="L234" s="659"/>
      <c r="M234" s="659"/>
      <c r="N234" s="660"/>
      <c r="O234" s="664"/>
      <c r="P234" s="659"/>
      <c r="Q234" s="659"/>
      <c r="R234" s="659"/>
      <c r="S234" s="659"/>
      <c r="T234" s="659"/>
      <c r="U234" s="659"/>
      <c r="V234" s="660"/>
    </row>
    <row r="235" spans="1:22">
      <c r="A235" s="663"/>
      <c r="B235" s="659"/>
      <c r="C235" s="659"/>
      <c r="D235" s="659"/>
      <c r="E235" s="659"/>
      <c r="F235" s="659"/>
      <c r="G235" s="659"/>
      <c r="H235" s="659"/>
      <c r="I235" s="659"/>
      <c r="J235" s="659"/>
      <c r="K235" s="659"/>
      <c r="L235" s="659"/>
      <c r="M235" s="659"/>
      <c r="N235" s="660"/>
      <c r="O235" s="664"/>
      <c r="P235" s="659"/>
      <c r="Q235" s="659"/>
      <c r="R235" s="659"/>
      <c r="S235" s="659"/>
      <c r="T235" s="659"/>
      <c r="U235" s="659"/>
      <c r="V235" s="660"/>
    </row>
    <row r="236" spans="1:22">
      <c r="A236" s="663"/>
      <c r="B236" s="659"/>
      <c r="C236" s="659"/>
      <c r="D236" s="659"/>
      <c r="E236" s="659"/>
      <c r="F236" s="659"/>
      <c r="G236" s="659"/>
      <c r="H236" s="659"/>
      <c r="I236" s="659"/>
      <c r="J236" s="659"/>
      <c r="K236" s="659"/>
      <c r="L236" s="659"/>
      <c r="M236" s="659"/>
      <c r="N236" s="660"/>
      <c r="O236" s="664"/>
      <c r="P236" s="659"/>
      <c r="Q236" s="659"/>
      <c r="R236" s="659"/>
      <c r="S236" s="659"/>
      <c r="T236" s="659"/>
      <c r="U236" s="659"/>
      <c r="V236" s="660"/>
    </row>
    <row r="237" spans="1:22">
      <c r="A237" s="663"/>
      <c r="B237" s="659"/>
      <c r="C237" s="659"/>
      <c r="D237" s="659"/>
      <c r="E237" s="659"/>
      <c r="F237" s="659"/>
      <c r="G237" s="659"/>
      <c r="H237" s="659"/>
      <c r="I237" s="659"/>
      <c r="J237" s="659"/>
      <c r="K237" s="659"/>
      <c r="L237" s="659"/>
      <c r="M237" s="659"/>
      <c r="N237" s="660"/>
      <c r="O237" s="664"/>
      <c r="P237" s="659"/>
      <c r="Q237" s="659"/>
      <c r="R237" s="659"/>
      <c r="S237" s="659"/>
      <c r="T237" s="659"/>
      <c r="U237" s="659"/>
      <c r="V237" s="660"/>
    </row>
    <row r="238" spans="1:22">
      <c r="A238" s="663"/>
      <c r="B238" s="659"/>
      <c r="C238" s="659"/>
      <c r="D238" s="659"/>
      <c r="E238" s="659"/>
      <c r="F238" s="659"/>
      <c r="G238" s="659"/>
      <c r="H238" s="659"/>
      <c r="I238" s="659"/>
      <c r="J238" s="659"/>
      <c r="K238" s="659"/>
      <c r="L238" s="659"/>
      <c r="M238" s="659"/>
      <c r="N238" s="660"/>
      <c r="O238" s="664"/>
      <c r="P238" s="659"/>
      <c r="Q238" s="659"/>
      <c r="R238" s="659"/>
      <c r="S238" s="659"/>
      <c r="T238" s="659"/>
      <c r="U238" s="659"/>
      <c r="V238" s="660"/>
    </row>
    <row r="239" spans="1:22">
      <c r="A239" s="663"/>
      <c r="B239" s="659"/>
      <c r="C239" s="659"/>
      <c r="D239" s="659"/>
      <c r="E239" s="659"/>
      <c r="F239" s="659"/>
      <c r="G239" s="659"/>
      <c r="H239" s="659"/>
      <c r="I239" s="659"/>
      <c r="J239" s="659"/>
      <c r="K239" s="659"/>
      <c r="L239" s="659"/>
      <c r="M239" s="659"/>
      <c r="N239" s="660"/>
      <c r="O239" s="664"/>
      <c r="P239" s="659"/>
      <c r="Q239" s="659"/>
      <c r="R239" s="659"/>
      <c r="S239" s="659"/>
      <c r="T239" s="659"/>
      <c r="U239" s="659"/>
      <c r="V239" s="660"/>
    </row>
    <row r="240" spans="1:22">
      <c r="A240" s="663"/>
      <c r="B240" s="659"/>
      <c r="C240" s="659"/>
      <c r="D240" s="659"/>
      <c r="E240" s="659"/>
      <c r="F240" s="659"/>
      <c r="G240" s="659"/>
      <c r="H240" s="659"/>
      <c r="I240" s="659"/>
      <c r="J240" s="659"/>
      <c r="K240" s="659"/>
      <c r="L240" s="659"/>
      <c r="M240" s="659"/>
      <c r="N240" s="660"/>
      <c r="O240" s="664"/>
      <c r="P240" s="659"/>
      <c r="Q240" s="659"/>
      <c r="R240" s="659"/>
      <c r="S240" s="659"/>
      <c r="T240" s="659"/>
      <c r="U240" s="659"/>
      <c r="V240" s="660"/>
    </row>
    <row r="241" spans="1:22">
      <c r="A241" s="663"/>
      <c r="B241" s="659"/>
      <c r="C241" s="659"/>
      <c r="D241" s="659"/>
      <c r="E241" s="659"/>
      <c r="F241" s="659"/>
      <c r="G241" s="659"/>
      <c r="H241" s="659"/>
      <c r="I241" s="659"/>
      <c r="J241" s="659"/>
      <c r="K241" s="659"/>
      <c r="L241" s="659"/>
      <c r="M241" s="659"/>
      <c r="N241" s="660"/>
      <c r="O241" s="664"/>
      <c r="P241" s="659"/>
      <c r="Q241" s="659"/>
      <c r="R241" s="659"/>
      <c r="S241" s="659"/>
      <c r="T241" s="659"/>
      <c r="U241" s="659"/>
      <c r="V241" s="660"/>
    </row>
    <row r="242" spans="1:22">
      <c r="A242" s="663"/>
      <c r="B242" s="659"/>
      <c r="C242" s="659"/>
      <c r="D242" s="659"/>
      <c r="E242" s="659"/>
      <c r="F242" s="659"/>
      <c r="G242" s="659"/>
      <c r="H242" s="659"/>
      <c r="I242" s="659"/>
      <c r="J242" s="659"/>
      <c r="K242" s="659"/>
      <c r="L242" s="659"/>
      <c r="M242" s="659"/>
      <c r="N242" s="660"/>
      <c r="O242" s="664"/>
      <c r="P242" s="659"/>
      <c r="Q242" s="659"/>
      <c r="R242" s="659"/>
      <c r="S242" s="659"/>
      <c r="T242" s="659"/>
      <c r="U242" s="659"/>
      <c r="V242" s="660"/>
    </row>
    <row r="243" spans="1:22">
      <c r="A243" s="663"/>
      <c r="B243" s="659"/>
      <c r="C243" s="659"/>
      <c r="D243" s="659"/>
      <c r="E243" s="659"/>
      <c r="F243" s="659"/>
      <c r="G243" s="659"/>
      <c r="H243" s="659"/>
      <c r="I243" s="659"/>
      <c r="J243" s="659"/>
      <c r="K243" s="659"/>
      <c r="L243" s="659"/>
      <c r="M243" s="659"/>
      <c r="N243" s="660"/>
      <c r="O243" s="664"/>
      <c r="P243" s="659"/>
      <c r="Q243" s="659"/>
      <c r="R243" s="659"/>
      <c r="S243" s="659"/>
      <c r="T243" s="659"/>
      <c r="U243" s="659"/>
      <c r="V243" s="660"/>
    </row>
    <row r="244" spans="1:22">
      <c r="A244" s="663"/>
      <c r="B244" s="659"/>
      <c r="C244" s="659"/>
      <c r="D244" s="659"/>
      <c r="E244" s="659"/>
      <c r="F244" s="659"/>
      <c r="G244" s="659"/>
      <c r="H244" s="659"/>
      <c r="I244" s="659"/>
      <c r="J244" s="659"/>
      <c r="K244" s="659"/>
      <c r="L244" s="659"/>
      <c r="M244" s="659"/>
      <c r="N244" s="660"/>
      <c r="O244" s="664"/>
      <c r="P244" s="659"/>
      <c r="Q244" s="659"/>
      <c r="R244" s="659"/>
      <c r="S244" s="659"/>
      <c r="T244" s="659"/>
      <c r="U244" s="659"/>
      <c r="V244" s="660"/>
    </row>
    <row r="245" spans="1:22">
      <c r="A245" s="663"/>
      <c r="B245" s="659"/>
      <c r="C245" s="659"/>
      <c r="D245" s="659"/>
      <c r="E245" s="659"/>
      <c r="F245" s="659"/>
      <c r="G245" s="659"/>
      <c r="H245" s="659"/>
      <c r="I245" s="659"/>
      <c r="J245" s="659"/>
      <c r="K245" s="659"/>
      <c r="L245" s="659"/>
      <c r="M245" s="659"/>
      <c r="N245" s="660"/>
      <c r="O245" s="664"/>
      <c r="P245" s="659"/>
      <c r="Q245" s="659"/>
      <c r="R245" s="659"/>
      <c r="S245" s="659"/>
      <c r="T245" s="659"/>
      <c r="U245" s="659"/>
      <c r="V245" s="660"/>
    </row>
    <row r="246" spans="1:22">
      <c r="A246" s="663"/>
      <c r="B246" s="659"/>
      <c r="C246" s="659"/>
      <c r="D246" s="659"/>
      <c r="E246" s="659"/>
      <c r="F246" s="659"/>
      <c r="G246" s="659"/>
      <c r="H246" s="659"/>
      <c r="I246" s="659"/>
      <c r="J246" s="659"/>
      <c r="K246" s="659"/>
      <c r="L246" s="659"/>
      <c r="M246" s="659"/>
      <c r="N246" s="660"/>
      <c r="O246" s="664"/>
      <c r="P246" s="659"/>
      <c r="Q246" s="659"/>
      <c r="R246" s="659"/>
      <c r="S246" s="659"/>
      <c r="T246" s="659"/>
      <c r="U246" s="659"/>
      <c r="V246" s="660"/>
    </row>
    <row r="247" spans="1:22">
      <c r="A247" s="663"/>
      <c r="B247" s="659"/>
      <c r="C247" s="659"/>
      <c r="D247" s="659"/>
      <c r="E247" s="659"/>
      <c r="F247" s="659"/>
      <c r="G247" s="659"/>
      <c r="H247" s="659"/>
      <c r="I247" s="659"/>
      <c r="J247" s="659"/>
      <c r="K247" s="659"/>
      <c r="L247" s="659"/>
      <c r="M247" s="659"/>
      <c r="N247" s="660"/>
      <c r="O247" s="664"/>
      <c r="P247" s="659"/>
      <c r="Q247" s="659"/>
      <c r="R247" s="659"/>
      <c r="S247" s="659"/>
      <c r="T247" s="659"/>
      <c r="U247" s="659"/>
      <c r="V247" s="660"/>
    </row>
    <row r="248" spans="1:22">
      <c r="A248" s="663"/>
      <c r="B248" s="659"/>
      <c r="C248" s="659"/>
      <c r="D248" s="659"/>
      <c r="E248" s="659"/>
      <c r="F248" s="659"/>
      <c r="G248" s="659"/>
      <c r="H248" s="659"/>
      <c r="I248" s="659"/>
      <c r="J248" s="659"/>
      <c r="K248" s="659"/>
      <c r="L248" s="659"/>
      <c r="M248" s="659"/>
      <c r="N248" s="660"/>
      <c r="O248" s="664"/>
      <c r="P248" s="659"/>
      <c r="Q248" s="659"/>
      <c r="R248" s="659"/>
      <c r="S248" s="659"/>
      <c r="T248" s="659"/>
      <c r="U248" s="659"/>
      <c r="V248" s="660"/>
    </row>
    <row r="249" spans="1:22">
      <c r="A249" s="663"/>
      <c r="B249" s="659"/>
      <c r="C249" s="659"/>
      <c r="D249" s="659"/>
      <c r="E249" s="659"/>
      <c r="F249" s="659"/>
      <c r="G249" s="659"/>
      <c r="H249" s="659"/>
      <c r="I249" s="659"/>
      <c r="J249" s="659"/>
      <c r="K249" s="659"/>
      <c r="L249" s="659"/>
      <c r="M249" s="659"/>
      <c r="N249" s="660"/>
      <c r="O249" s="664"/>
      <c r="P249" s="659"/>
      <c r="Q249" s="659"/>
      <c r="R249" s="659"/>
      <c r="S249" s="659"/>
      <c r="T249" s="659"/>
      <c r="U249" s="659"/>
      <c r="V249" s="660"/>
    </row>
    <row r="250" spans="1:22">
      <c r="A250" s="663"/>
      <c r="B250" s="659"/>
      <c r="C250" s="659"/>
      <c r="D250" s="659"/>
      <c r="E250" s="659"/>
      <c r="F250" s="659"/>
      <c r="G250" s="659"/>
      <c r="H250" s="659"/>
      <c r="I250" s="659"/>
      <c r="J250" s="659"/>
      <c r="K250" s="659"/>
      <c r="L250" s="659"/>
      <c r="M250" s="659"/>
      <c r="N250" s="660"/>
      <c r="O250" s="664"/>
      <c r="P250" s="659"/>
      <c r="Q250" s="659"/>
      <c r="R250" s="659"/>
      <c r="S250" s="659"/>
      <c r="T250" s="659"/>
      <c r="U250" s="659"/>
      <c r="V250" s="660"/>
    </row>
    <row r="251" spans="1:22">
      <c r="A251" s="663"/>
      <c r="B251" s="659"/>
      <c r="C251" s="659"/>
      <c r="D251" s="659"/>
      <c r="E251" s="659"/>
      <c r="F251" s="659"/>
      <c r="G251" s="659"/>
      <c r="H251" s="659"/>
      <c r="I251" s="659"/>
      <c r="J251" s="659"/>
      <c r="K251" s="659"/>
      <c r="L251" s="659"/>
      <c r="M251" s="659"/>
      <c r="N251" s="660"/>
      <c r="O251" s="667"/>
      <c r="P251" s="666"/>
      <c r="Q251" s="666"/>
      <c r="R251" s="666"/>
      <c r="S251" s="666"/>
      <c r="T251" s="666"/>
      <c r="U251" s="666"/>
      <c r="V251" s="668"/>
    </row>
    <row r="252" spans="1:22">
      <c r="A252" s="663"/>
      <c r="B252" s="659"/>
      <c r="C252" s="659"/>
      <c r="D252" s="659"/>
      <c r="E252" s="659"/>
      <c r="F252" s="659"/>
      <c r="G252" s="659"/>
      <c r="H252" s="659"/>
      <c r="I252" s="659"/>
      <c r="J252" s="659"/>
      <c r="K252" s="659"/>
      <c r="L252" s="659"/>
      <c r="M252" s="659"/>
      <c r="N252" s="660"/>
    </row>
    <row r="253" spans="1:22">
      <c r="A253" s="663"/>
      <c r="B253" s="659"/>
      <c r="C253" s="659"/>
      <c r="D253" s="659"/>
      <c r="E253" s="659"/>
      <c r="F253" s="659"/>
      <c r="G253" s="659"/>
      <c r="H253" s="659"/>
      <c r="I253" s="659"/>
      <c r="J253" s="659"/>
      <c r="K253" s="659"/>
      <c r="L253" s="659"/>
      <c r="M253" s="659"/>
      <c r="N253" s="660"/>
    </row>
    <row r="254" spans="1:22">
      <c r="A254" s="663"/>
      <c r="B254" s="659"/>
      <c r="C254" s="659"/>
      <c r="D254" s="659"/>
      <c r="E254" s="659"/>
      <c r="F254" s="659"/>
      <c r="G254" s="659"/>
      <c r="H254" s="659"/>
      <c r="I254" s="659"/>
      <c r="J254" s="659"/>
      <c r="K254" s="659"/>
      <c r="L254" s="659"/>
      <c r="M254" s="659"/>
      <c r="N254" s="660"/>
    </row>
    <row r="255" spans="1:22">
      <c r="A255" s="665"/>
      <c r="B255" s="666"/>
      <c r="C255" s="666"/>
      <c r="D255" s="666"/>
      <c r="E255" s="666"/>
      <c r="F255" s="666"/>
      <c r="G255" s="666"/>
      <c r="H255" s="666"/>
      <c r="I255" s="666"/>
      <c r="J255" s="666"/>
      <c r="K255" s="666"/>
      <c r="L255" s="666"/>
      <c r="M255" s="666"/>
      <c r="N255" s="668"/>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r:id="rId1"/>
  <headerFooter alignWithMargins="0">
    <oddHeader>&amp;L&amp;8PCBS: PHC 2017: Census Final Results - Summary -  Ramallah and Al-Bireh Governorate&amp;R&amp;1&amp;K00+000 ا &amp;8&amp;K000000PCBS&amp;K01+000: التعداد العام 2017:  ملخص النتائج النهائية للتعداد - محافظة رام الله والبيرة</oddHeader>
    <oddFooter>&amp;C&amp;10&amp;P</oddFooter>
  </headerFooter>
  <rowBreaks count="3" manualBreakCount="3">
    <brk id="29" max="14" man="1"/>
    <brk id="58" max="14" man="1"/>
    <brk id="81" max="14" man="1"/>
  </rowBreaks>
</worksheet>
</file>

<file path=xl/worksheets/sheet19.xml><?xml version="1.0" encoding="utf-8"?>
<worksheet xmlns="http://schemas.openxmlformats.org/spreadsheetml/2006/main" xmlns:r="http://schemas.openxmlformats.org/officeDocument/2006/relationships">
  <dimension ref="A1:V255"/>
  <sheetViews>
    <sheetView rightToLeft="1" tabSelected="1" view="pageBreakPreview" zoomScaleNormal="100" zoomScaleSheetLayoutView="100" workbookViewId="0">
      <selection activeCell="K33" sqref="K33"/>
    </sheetView>
  </sheetViews>
  <sheetFormatPr defaultColWidth="7" defaultRowHeight="14.25"/>
  <cols>
    <col min="1" max="1" width="14.375" style="14" customWidth="1"/>
    <col min="2" max="6" width="9.75" style="14" customWidth="1"/>
    <col min="7" max="7" width="8.875" style="14" bestFit="1" customWidth="1"/>
    <col min="8" max="9" width="9.75" style="14" customWidth="1"/>
    <col min="10" max="10" width="15.25" style="14" customWidth="1"/>
    <col min="11" max="11" width="19.375" style="14" customWidth="1"/>
    <col min="12" max="13" width="7" style="14"/>
    <col min="14" max="14" width="9.375" style="14" customWidth="1"/>
    <col min="15" max="16384" width="7" style="14"/>
  </cols>
  <sheetData>
    <row r="1" spans="1:22" ht="18" customHeight="1">
      <c r="A1" s="1478" t="s">
        <v>669</v>
      </c>
      <c r="B1" s="1478"/>
      <c r="C1" s="1478"/>
      <c r="D1" s="1478"/>
      <c r="E1" s="1478"/>
      <c r="F1" s="1478"/>
      <c r="G1" s="1478"/>
      <c r="H1" s="1478"/>
      <c r="I1" s="1478"/>
      <c r="J1" s="1478"/>
      <c r="K1" s="1478"/>
    </row>
    <row r="2" spans="1:22" ht="18" customHeight="1">
      <c r="A2" s="1479" t="s">
        <v>647</v>
      </c>
      <c r="B2" s="1479"/>
      <c r="C2" s="1479"/>
      <c r="D2" s="1479"/>
      <c r="E2" s="1479"/>
      <c r="F2" s="1479"/>
      <c r="G2" s="1479"/>
      <c r="H2" s="1479"/>
      <c r="I2" s="1479"/>
      <c r="J2" s="1479"/>
      <c r="K2" s="1479"/>
    </row>
    <row r="3" spans="1:22" ht="6" customHeight="1">
      <c r="A3" s="15"/>
    </row>
    <row r="4" spans="1:22" ht="17.25" customHeight="1">
      <c r="A4" s="1480" t="s">
        <v>213</v>
      </c>
      <c r="B4" s="1481" t="s">
        <v>192</v>
      </c>
      <c r="C4" s="1481"/>
      <c r="D4" s="1481"/>
      <c r="E4" s="1481"/>
      <c r="F4" s="1481"/>
      <c r="G4" s="77"/>
      <c r="H4" s="347"/>
      <c r="I4" s="348" t="s">
        <v>59</v>
      </c>
      <c r="J4" s="1482" t="s">
        <v>184</v>
      </c>
      <c r="K4" s="1483" t="s">
        <v>214</v>
      </c>
    </row>
    <row r="5" spans="1:22" ht="17.25" customHeight="1">
      <c r="A5" s="1464"/>
      <c r="B5" s="1484" t="s">
        <v>163</v>
      </c>
      <c r="C5" s="1485"/>
      <c r="D5" s="1486" t="s">
        <v>60</v>
      </c>
      <c r="E5" s="1487"/>
      <c r="F5" s="1488" t="s">
        <v>356</v>
      </c>
      <c r="G5" s="1489"/>
      <c r="H5" s="1488" t="s">
        <v>61</v>
      </c>
      <c r="I5" s="1490"/>
      <c r="J5" s="1468"/>
      <c r="K5" s="1470"/>
      <c r="L5" s="645"/>
      <c r="M5" s="645"/>
      <c r="N5" s="645"/>
      <c r="O5" s="645"/>
      <c r="P5" s="645"/>
      <c r="Q5" s="645"/>
      <c r="R5" s="645"/>
      <c r="S5" s="645"/>
      <c r="T5" s="645"/>
      <c r="U5" s="645"/>
      <c r="V5" s="565"/>
    </row>
    <row r="6" spans="1:22" ht="17.25" customHeight="1">
      <c r="A6" s="1464"/>
      <c r="B6" s="1457" t="s">
        <v>62</v>
      </c>
      <c r="C6" s="1458"/>
      <c r="D6" s="1476"/>
      <c r="E6" s="1477"/>
      <c r="F6" s="1453"/>
      <c r="G6" s="1454"/>
      <c r="H6" s="1453"/>
      <c r="I6" s="1456"/>
      <c r="J6" s="1468"/>
      <c r="K6" s="1470"/>
      <c r="L6" s="645"/>
      <c r="M6" s="645"/>
      <c r="N6" s="645"/>
      <c r="O6" s="645"/>
      <c r="P6" s="645"/>
      <c r="Q6" s="645"/>
      <c r="R6" s="645"/>
      <c r="S6" s="645"/>
      <c r="T6" s="645"/>
      <c r="U6" s="645"/>
      <c r="V6" s="565"/>
    </row>
    <row r="7" spans="1:22" ht="17.25" customHeight="1">
      <c r="A7" s="1464"/>
      <c r="B7" s="884" t="s">
        <v>63</v>
      </c>
      <c r="C7" s="884" t="s">
        <v>64</v>
      </c>
      <c r="D7" s="884" t="s">
        <v>63</v>
      </c>
      <c r="E7" s="884" t="s">
        <v>64</v>
      </c>
      <c r="F7" s="884" t="s">
        <v>63</v>
      </c>
      <c r="G7" s="884" t="s">
        <v>64</v>
      </c>
      <c r="H7" s="884" t="s">
        <v>63</v>
      </c>
      <c r="I7" s="884" t="s">
        <v>64</v>
      </c>
      <c r="J7" s="1459" t="s">
        <v>190</v>
      </c>
      <c r="K7" s="1470"/>
      <c r="L7" s="645"/>
      <c r="M7" s="645"/>
      <c r="N7" s="565"/>
      <c r="O7" s="645"/>
      <c r="P7" s="645"/>
      <c r="Q7" s="645"/>
      <c r="R7" s="645"/>
      <c r="S7" s="645"/>
      <c r="T7" s="645"/>
      <c r="U7" s="645"/>
      <c r="V7" s="565"/>
    </row>
    <row r="8" spans="1:22" ht="15.75" customHeight="1">
      <c r="A8" s="1465"/>
      <c r="B8" s="78" t="s">
        <v>29</v>
      </c>
      <c r="C8" s="78" t="s">
        <v>30</v>
      </c>
      <c r="D8" s="78" t="s">
        <v>29</v>
      </c>
      <c r="E8" s="78" t="s">
        <v>30</v>
      </c>
      <c r="F8" s="78" t="s">
        <v>29</v>
      </c>
      <c r="G8" s="78" t="s">
        <v>30</v>
      </c>
      <c r="H8" s="78" t="s">
        <v>29</v>
      </c>
      <c r="I8" s="78" t="s">
        <v>30</v>
      </c>
      <c r="J8" s="1460"/>
      <c r="K8" s="1471"/>
      <c r="L8" s="645"/>
      <c r="M8" s="645"/>
      <c r="N8" s="565"/>
      <c r="O8" s="645"/>
      <c r="P8" s="645"/>
      <c r="Q8" s="645"/>
      <c r="R8" s="645"/>
      <c r="S8" s="645"/>
      <c r="T8" s="645"/>
      <c r="U8" s="645"/>
      <c r="V8" s="565"/>
    </row>
    <row r="9" spans="1:22" ht="24" customHeight="1">
      <c r="A9" s="1061" t="s">
        <v>459</v>
      </c>
      <c r="B9" s="885">
        <v>22779</v>
      </c>
      <c r="C9" s="886">
        <v>33.1</v>
      </c>
      <c r="D9" s="887">
        <v>36783</v>
      </c>
      <c r="E9" s="886">
        <v>53.425612572441139</v>
      </c>
      <c r="F9" s="887">
        <v>7424</v>
      </c>
      <c r="G9" s="886">
        <v>10.783017908756845</v>
      </c>
      <c r="H9" s="887">
        <v>1863</v>
      </c>
      <c r="I9" s="886">
        <v>2.7059216546355067</v>
      </c>
      <c r="J9" s="888">
        <v>1.1167130065228033</v>
      </c>
      <c r="K9" s="1111" t="s">
        <v>704</v>
      </c>
      <c r="L9" s="645"/>
      <c r="M9" s="645"/>
      <c r="N9" s="565"/>
      <c r="O9" s="645"/>
      <c r="P9" s="645"/>
      <c r="Q9" s="645"/>
      <c r="R9" s="645"/>
      <c r="S9" s="645"/>
      <c r="T9" s="645"/>
      <c r="U9" s="645"/>
      <c r="V9" s="565"/>
    </row>
    <row r="10" spans="1:22" ht="15.95" customHeight="1">
      <c r="A10" s="514" t="s">
        <v>460</v>
      </c>
      <c r="B10" s="351">
        <v>180</v>
      </c>
      <c r="C10" s="352">
        <v>25.2</v>
      </c>
      <c r="D10" s="353">
        <v>429</v>
      </c>
      <c r="E10" s="352">
        <v>60.084033613445378</v>
      </c>
      <c r="F10" s="353">
        <v>92</v>
      </c>
      <c r="G10" s="352">
        <v>12.885154061624652</v>
      </c>
      <c r="H10" s="353">
        <v>13</v>
      </c>
      <c r="I10" s="352">
        <v>1.8207282913165268</v>
      </c>
      <c r="J10" s="186">
        <v>1.1813435433344943</v>
      </c>
      <c r="K10" s="495" t="s">
        <v>461</v>
      </c>
      <c r="L10" s="645"/>
      <c r="M10" s="645"/>
      <c r="N10" s="565"/>
      <c r="O10" s="645"/>
      <c r="P10" s="645"/>
      <c r="Q10" s="645"/>
      <c r="R10" s="645"/>
      <c r="S10" s="645"/>
      <c r="T10" s="645"/>
      <c r="U10" s="645"/>
      <c r="V10" s="565"/>
    </row>
    <row r="11" spans="1:22" ht="15.95" customHeight="1">
      <c r="A11" s="514" t="s">
        <v>462</v>
      </c>
      <c r="B11" s="351">
        <v>99</v>
      </c>
      <c r="C11" s="352">
        <v>20.100000000000001</v>
      </c>
      <c r="D11" s="353">
        <v>285</v>
      </c>
      <c r="E11" s="352">
        <v>57.926829268292693</v>
      </c>
      <c r="F11" s="353">
        <v>90</v>
      </c>
      <c r="G11" s="352">
        <v>18.292682926829269</v>
      </c>
      <c r="H11" s="353">
        <v>18</v>
      </c>
      <c r="I11" s="352">
        <v>3.6585365853658542</v>
      </c>
      <c r="J11" s="186">
        <v>1.3435072142064366</v>
      </c>
      <c r="K11" s="495" t="s">
        <v>463</v>
      </c>
      <c r="L11" s="645"/>
      <c r="M11" s="645"/>
      <c r="N11" s="565"/>
      <c r="O11" s="645"/>
      <c r="P11" s="645"/>
      <c r="Q11" s="645"/>
      <c r="R11" s="645"/>
      <c r="S11" s="645"/>
      <c r="T11" s="645"/>
      <c r="U11" s="645"/>
      <c r="V11" s="565"/>
    </row>
    <row r="12" spans="1:22" ht="15.95" customHeight="1">
      <c r="A12" s="514" t="s">
        <v>464</v>
      </c>
      <c r="B12" s="351">
        <v>148</v>
      </c>
      <c r="C12" s="352">
        <v>34.10138248847926</v>
      </c>
      <c r="D12" s="353">
        <v>264</v>
      </c>
      <c r="E12" s="352">
        <v>60.829493087557609</v>
      </c>
      <c r="F12" s="353">
        <v>22</v>
      </c>
      <c r="G12" s="352">
        <v>5.0691244239631335</v>
      </c>
      <c r="H12" s="353">
        <v>0</v>
      </c>
      <c r="I12" s="352">
        <v>0</v>
      </c>
      <c r="J12" s="186">
        <v>1.0727673649393621</v>
      </c>
      <c r="K12" s="495" t="s">
        <v>465</v>
      </c>
      <c r="L12" s="645"/>
      <c r="M12" s="645"/>
      <c r="N12" s="565"/>
      <c r="O12" s="645"/>
      <c r="P12" s="645"/>
      <c r="Q12" s="645"/>
      <c r="R12" s="645"/>
      <c r="S12" s="645"/>
      <c r="T12" s="645"/>
      <c r="U12" s="645"/>
      <c r="V12" s="565"/>
    </row>
    <row r="13" spans="1:22" ht="15.95" customHeight="1">
      <c r="A13" s="514" t="s">
        <v>466</v>
      </c>
      <c r="B13" s="351">
        <v>324</v>
      </c>
      <c r="C13" s="352">
        <v>33.89121338912134</v>
      </c>
      <c r="D13" s="353">
        <v>532</v>
      </c>
      <c r="E13" s="352">
        <v>55.648535564853553</v>
      </c>
      <c r="F13" s="353">
        <v>83</v>
      </c>
      <c r="G13" s="352">
        <v>8.6820083682008367</v>
      </c>
      <c r="H13" s="353">
        <v>17</v>
      </c>
      <c r="I13" s="352">
        <v>1.7782426778242675</v>
      </c>
      <c r="J13" s="186">
        <v>1.0989795918367362</v>
      </c>
      <c r="K13" s="495" t="s">
        <v>467</v>
      </c>
      <c r="L13" s="645"/>
      <c r="M13" s="645"/>
      <c r="N13" s="565"/>
      <c r="O13" s="645"/>
      <c r="P13" s="645"/>
      <c r="Q13" s="645"/>
      <c r="R13" s="645"/>
      <c r="S13" s="645"/>
      <c r="T13" s="645"/>
      <c r="U13" s="645"/>
      <c r="V13" s="565"/>
    </row>
    <row r="14" spans="1:22" ht="15.95" customHeight="1">
      <c r="A14" s="514" t="s">
        <v>619</v>
      </c>
      <c r="B14" s="351">
        <v>163</v>
      </c>
      <c r="C14" s="352">
        <v>40.64837905236908</v>
      </c>
      <c r="D14" s="353">
        <v>197</v>
      </c>
      <c r="E14" s="352">
        <v>49.127182044887782</v>
      </c>
      <c r="F14" s="353">
        <v>35</v>
      </c>
      <c r="G14" s="352">
        <v>8.728179551122194</v>
      </c>
      <c r="H14" s="353">
        <v>6</v>
      </c>
      <c r="I14" s="352">
        <v>1.4962593516209477</v>
      </c>
      <c r="J14" s="186">
        <v>1.0126429861529191</v>
      </c>
      <c r="K14" s="495" t="s">
        <v>469</v>
      </c>
      <c r="L14" s="645"/>
      <c r="M14" s="645"/>
      <c r="N14" s="565"/>
      <c r="O14" s="645"/>
      <c r="P14" s="645"/>
      <c r="Q14" s="645"/>
      <c r="R14" s="645"/>
      <c r="S14" s="645"/>
      <c r="T14" s="645"/>
      <c r="U14" s="645"/>
      <c r="V14" s="565"/>
    </row>
    <row r="15" spans="1:22" ht="15.95" customHeight="1">
      <c r="A15" s="514" t="s">
        <v>470</v>
      </c>
      <c r="B15" s="351">
        <v>176</v>
      </c>
      <c r="C15" s="352">
        <v>28.02547770700637</v>
      </c>
      <c r="D15" s="353">
        <v>373</v>
      </c>
      <c r="E15" s="352">
        <v>59.394904458598717</v>
      </c>
      <c r="F15" s="353">
        <v>70</v>
      </c>
      <c r="G15" s="352">
        <v>11.146496815286625</v>
      </c>
      <c r="H15" s="353">
        <v>9</v>
      </c>
      <c r="I15" s="352">
        <v>1.4331210191082802</v>
      </c>
      <c r="J15" s="186">
        <v>1.152668906308322</v>
      </c>
      <c r="K15" s="495" t="s">
        <v>471</v>
      </c>
      <c r="L15" s="645"/>
      <c r="M15" s="645"/>
      <c r="N15" s="565"/>
      <c r="O15" s="645"/>
      <c r="P15" s="645"/>
      <c r="Q15" s="645"/>
      <c r="R15" s="645"/>
      <c r="S15" s="645"/>
      <c r="T15" s="645"/>
      <c r="U15" s="645"/>
      <c r="V15" s="565"/>
    </row>
    <row r="16" spans="1:22" ht="15.95" customHeight="1">
      <c r="A16" s="514" t="s">
        <v>472</v>
      </c>
      <c r="B16" s="351">
        <v>202</v>
      </c>
      <c r="C16" s="352">
        <v>27.747252747252748</v>
      </c>
      <c r="D16" s="353">
        <v>403</v>
      </c>
      <c r="E16" s="352">
        <v>55.357142857142847</v>
      </c>
      <c r="F16" s="353">
        <v>100</v>
      </c>
      <c r="G16" s="352">
        <v>13.736263736263735</v>
      </c>
      <c r="H16" s="353">
        <v>23</v>
      </c>
      <c r="I16" s="352">
        <v>3.1593406593406592</v>
      </c>
      <c r="J16" s="186">
        <v>1.2279957582184509</v>
      </c>
      <c r="K16" s="495" t="s">
        <v>473</v>
      </c>
      <c r="L16" s="645"/>
      <c r="M16" s="645"/>
      <c r="N16" s="565"/>
      <c r="O16" s="645"/>
      <c r="P16" s="645"/>
      <c r="Q16" s="645"/>
      <c r="R16" s="645"/>
      <c r="S16" s="645"/>
      <c r="T16" s="645"/>
      <c r="U16" s="645"/>
      <c r="V16" s="565"/>
    </row>
    <row r="17" spans="1:22" ht="15.95" customHeight="1">
      <c r="A17" s="514" t="s">
        <v>474</v>
      </c>
      <c r="B17" s="351">
        <v>271</v>
      </c>
      <c r="C17" s="352">
        <v>52.723735408560316</v>
      </c>
      <c r="D17" s="353">
        <v>205</v>
      </c>
      <c r="E17" s="352">
        <v>39.883268482490273</v>
      </c>
      <c r="F17" s="353">
        <v>31</v>
      </c>
      <c r="G17" s="352">
        <v>6.0311284046692606</v>
      </c>
      <c r="H17" s="353">
        <v>7</v>
      </c>
      <c r="I17" s="352">
        <v>1.3618677042801557</v>
      </c>
      <c r="J17" s="186">
        <v>0.89739831440087992</v>
      </c>
      <c r="K17" s="495" t="s">
        <v>475</v>
      </c>
      <c r="L17" s="645"/>
      <c r="M17" s="645"/>
      <c r="N17" s="565"/>
      <c r="O17" s="645"/>
      <c r="P17" s="645"/>
      <c r="Q17" s="645"/>
      <c r="R17" s="645"/>
      <c r="S17" s="645"/>
      <c r="T17" s="645"/>
      <c r="U17" s="645"/>
      <c r="V17" s="565"/>
    </row>
    <row r="18" spans="1:22" ht="15.95" customHeight="1">
      <c r="A18" s="514" t="s">
        <v>476</v>
      </c>
      <c r="B18" s="351">
        <v>93</v>
      </c>
      <c r="C18" s="352">
        <v>28.881987577639752</v>
      </c>
      <c r="D18" s="353">
        <v>164</v>
      </c>
      <c r="E18" s="352">
        <v>50.93167701863355</v>
      </c>
      <c r="F18" s="353">
        <v>52</v>
      </c>
      <c r="G18" s="352">
        <v>16.149068322981368</v>
      </c>
      <c r="H18" s="353">
        <v>13</v>
      </c>
      <c r="I18" s="352">
        <v>4.0372670807453419</v>
      </c>
      <c r="J18" s="186">
        <v>1.2329635499207594</v>
      </c>
      <c r="K18" s="495" t="s">
        <v>477</v>
      </c>
      <c r="L18" s="645"/>
      <c r="M18" s="645"/>
      <c r="N18" s="565"/>
      <c r="O18" s="645"/>
      <c r="P18" s="645"/>
      <c r="Q18" s="645"/>
      <c r="R18" s="645"/>
      <c r="S18" s="645"/>
      <c r="T18" s="645"/>
      <c r="U18" s="645"/>
      <c r="V18" s="565"/>
    </row>
    <row r="19" spans="1:22" ht="15.95" customHeight="1">
      <c r="A19" s="514" t="s">
        <v>479</v>
      </c>
      <c r="B19" s="351">
        <v>345</v>
      </c>
      <c r="C19" s="352">
        <v>28.140293637846657</v>
      </c>
      <c r="D19" s="353">
        <v>705</v>
      </c>
      <c r="E19" s="352">
        <v>57.504078303425779</v>
      </c>
      <c r="F19" s="353">
        <v>133</v>
      </c>
      <c r="G19" s="352">
        <v>10.848287112561174</v>
      </c>
      <c r="H19" s="353">
        <v>43</v>
      </c>
      <c r="I19" s="352">
        <v>3.5073409461663951</v>
      </c>
      <c r="J19" s="187">
        <v>1.1654073922809896</v>
      </c>
      <c r="K19" s="495" t="s">
        <v>480</v>
      </c>
      <c r="L19" s="645"/>
      <c r="M19" s="645"/>
      <c r="N19" s="565"/>
      <c r="O19" s="645"/>
      <c r="P19" s="645"/>
      <c r="Q19" s="645"/>
      <c r="R19" s="645"/>
      <c r="S19" s="645"/>
      <c r="T19" s="645"/>
      <c r="U19" s="645"/>
      <c r="V19" s="565"/>
    </row>
    <row r="20" spans="1:22" ht="15.95" customHeight="1">
      <c r="A20" s="514" t="s">
        <v>481</v>
      </c>
      <c r="B20" s="351">
        <v>120</v>
      </c>
      <c r="C20" s="352">
        <v>27.842227378190255</v>
      </c>
      <c r="D20" s="353">
        <v>254</v>
      </c>
      <c r="E20" s="352">
        <v>58.932714617169381</v>
      </c>
      <c r="F20" s="353">
        <v>52</v>
      </c>
      <c r="G20" s="352">
        <v>12.064965197215777</v>
      </c>
      <c r="H20" s="353">
        <v>5</v>
      </c>
      <c r="I20" s="352">
        <v>1.160092807424594</v>
      </c>
      <c r="J20" s="186">
        <v>1.2002237136465341</v>
      </c>
      <c r="K20" s="495" t="s">
        <v>482</v>
      </c>
      <c r="L20" s="645"/>
      <c r="M20" s="645"/>
      <c r="N20" s="565"/>
      <c r="O20" s="645"/>
      <c r="P20" s="645"/>
      <c r="Q20" s="645"/>
      <c r="R20" s="645"/>
      <c r="S20" s="645"/>
      <c r="T20" s="645"/>
      <c r="U20" s="645"/>
      <c r="V20" s="565"/>
    </row>
    <row r="21" spans="1:22" ht="15.95" customHeight="1">
      <c r="A21" s="514" t="s">
        <v>483</v>
      </c>
      <c r="B21" s="351">
        <v>144</v>
      </c>
      <c r="C21" s="352">
        <v>21.654135338345863</v>
      </c>
      <c r="D21" s="353">
        <v>375</v>
      </c>
      <c r="E21" s="352">
        <v>56.390977443609025</v>
      </c>
      <c r="F21" s="353">
        <v>107</v>
      </c>
      <c r="G21" s="352">
        <v>16.090225563909776</v>
      </c>
      <c r="H21" s="353">
        <v>39</v>
      </c>
      <c r="I21" s="352">
        <v>5.8646616541353387</v>
      </c>
      <c r="J21" s="186">
        <v>1.3385593220338987</v>
      </c>
      <c r="K21" s="495" t="s">
        <v>484</v>
      </c>
      <c r="L21" s="645"/>
      <c r="M21" s="645"/>
      <c r="N21" s="565"/>
      <c r="O21" s="645"/>
      <c r="P21" s="645"/>
      <c r="Q21" s="645"/>
      <c r="R21" s="645"/>
      <c r="S21" s="645"/>
      <c r="T21" s="645"/>
      <c r="U21" s="645"/>
      <c r="V21" s="565"/>
    </row>
    <row r="22" spans="1:22" ht="15.95" customHeight="1">
      <c r="A22" s="514" t="s">
        <v>485</v>
      </c>
      <c r="B22" s="351">
        <v>91</v>
      </c>
      <c r="C22" s="352">
        <v>60.264900662251655</v>
      </c>
      <c r="D22" s="353">
        <v>46</v>
      </c>
      <c r="E22" s="352">
        <v>30.463576158940398</v>
      </c>
      <c r="F22" s="353">
        <v>10</v>
      </c>
      <c r="G22" s="352">
        <v>6.6225165562913908</v>
      </c>
      <c r="H22" s="353">
        <v>4</v>
      </c>
      <c r="I22" s="352">
        <v>2.6490066225165565</v>
      </c>
      <c r="J22" s="186">
        <v>0.81558441558441586</v>
      </c>
      <c r="K22" s="495" t="s">
        <v>486</v>
      </c>
      <c r="L22" s="645"/>
      <c r="M22" s="645"/>
      <c r="N22" s="565"/>
      <c r="O22" s="645"/>
      <c r="P22" s="645"/>
      <c r="Q22" s="645"/>
      <c r="R22" s="645"/>
      <c r="S22" s="645"/>
      <c r="T22" s="645"/>
      <c r="U22" s="645"/>
      <c r="V22" s="565"/>
    </row>
    <row r="23" spans="1:22" ht="15.95" customHeight="1">
      <c r="A23" s="514" t="s">
        <v>487</v>
      </c>
      <c r="B23" s="351">
        <v>93</v>
      </c>
      <c r="C23" s="352">
        <v>31.208053691275168</v>
      </c>
      <c r="D23" s="353">
        <v>173</v>
      </c>
      <c r="E23" s="352">
        <v>58.053691275167786</v>
      </c>
      <c r="F23" s="353">
        <v>27</v>
      </c>
      <c r="G23" s="352">
        <v>9.0604026845637584</v>
      </c>
      <c r="H23" s="353">
        <v>5</v>
      </c>
      <c r="I23" s="352">
        <v>1.6778523489932886</v>
      </c>
      <c r="J23" s="354">
        <v>1.1108452950558221</v>
      </c>
      <c r="K23" s="495" t="s">
        <v>488</v>
      </c>
      <c r="L23" s="645"/>
      <c r="M23" s="645"/>
      <c r="N23" s="565"/>
      <c r="O23" s="645"/>
      <c r="P23" s="645"/>
      <c r="Q23" s="645"/>
      <c r="R23" s="645"/>
      <c r="S23" s="645"/>
      <c r="T23" s="645"/>
      <c r="U23" s="645"/>
      <c r="V23" s="565"/>
    </row>
    <row r="24" spans="1:22" ht="15.95" customHeight="1">
      <c r="A24" s="514" t="s">
        <v>489</v>
      </c>
      <c r="B24" s="351">
        <v>117</v>
      </c>
      <c r="C24" s="352">
        <v>21.389396709323584</v>
      </c>
      <c r="D24" s="353">
        <v>281</v>
      </c>
      <c r="E24" s="352">
        <v>51.371115173674589</v>
      </c>
      <c r="F24" s="353">
        <v>120</v>
      </c>
      <c r="G24" s="352">
        <v>21.937842778793417</v>
      </c>
      <c r="H24" s="353">
        <v>29</v>
      </c>
      <c r="I24" s="352">
        <v>5.3016453382084094</v>
      </c>
      <c r="J24" s="354">
        <v>1.3714560307544454</v>
      </c>
      <c r="K24" s="495" t="s">
        <v>453</v>
      </c>
      <c r="L24" s="645"/>
      <c r="M24" s="645"/>
      <c r="N24" s="565"/>
      <c r="O24" s="645"/>
      <c r="P24" s="645"/>
      <c r="Q24" s="645"/>
      <c r="R24" s="645"/>
      <c r="S24" s="645"/>
      <c r="T24" s="645"/>
      <c r="U24" s="645"/>
      <c r="V24" s="565"/>
    </row>
    <row r="25" spans="1:22" ht="15.95" customHeight="1">
      <c r="A25" s="514" t="s">
        <v>490</v>
      </c>
      <c r="B25" s="351">
        <v>160</v>
      </c>
      <c r="C25" s="352">
        <v>31.809145129224653</v>
      </c>
      <c r="D25" s="353">
        <v>293</v>
      </c>
      <c r="E25" s="352">
        <v>58.250497017892641</v>
      </c>
      <c r="F25" s="353">
        <v>43</v>
      </c>
      <c r="G25" s="352">
        <v>8.5487077534791247</v>
      </c>
      <c r="H25" s="353">
        <v>7</v>
      </c>
      <c r="I25" s="352">
        <v>1.3916500994035785</v>
      </c>
      <c r="J25" s="354">
        <v>1.0851926977687609</v>
      </c>
      <c r="K25" s="495" t="s">
        <v>491</v>
      </c>
      <c r="L25" s="645"/>
      <c r="M25" s="645"/>
      <c r="N25" s="565"/>
      <c r="O25" s="645"/>
      <c r="P25" s="645"/>
      <c r="Q25" s="645"/>
      <c r="R25" s="645"/>
      <c r="S25" s="645"/>
      <c r="T25" s="645"/>
      <c r="U25" s="645"/>
      <c r="V25" s="565"/>
    </row>
    <row r="26" spans="1:22" ht="15.95" customHeight="1">
      <c r="A26" s="514" t="s">
        <v>492</v>
      </c>
      <c r="B26" s="351">
        <v>31</v>
      </c>
      <c r="C26" s="352">
        <v>27.927927927927932</v>
      </c>
      <c r="D26" s="353">
        <v>68</v>
      </c>
      <c r="E26" s="352">
        <v>61.261261261261254</v>
      </c>
      <c r="F26" s="353">
        <v>9</v>
      </c>
      <c r="G26" s="352">
        <v>8.1081081081081088</v>
      </c>
      <c r="H26" s="353">
        <v>3</v>
      </c>
      <c r="I26" s="352">
        <v>2.7027027027027026</v>
      </c>
      <c r="J26" s="354">
        <v>1.1931034482758613</v>
      </c>
      <c r="K26" s="495" t="s">
        <v>493</v>
      </c>
      <c r="L26" s="645"/>
      <c r="M26" s="645"/>
      <c r="N26" s="565"/>
      <c r="O26" s="645"/>
      <c r="P26" s="645"/>
      <c r="Q26" s="645"/>
      <c r="R26" s="645"/>
      <c r="S26" s="645"/>
      <c r="T26" s="645"/>
      <c r="U26" s="645"/>
      <c r="V26" s="565"/>
    </row>
    <row r="27" spans="1:22" ht="15.95" customHeight="1">
      <c r="A27" s="514" t="s">
        <v>494</v>
      </c>
      <c r="B27" s="351">
        <v>215</v>
      </c>
      <c r="C27" s="352">
        <v>25.264394829612225</v>
      </c>
      <c r="D27" s="353">
        <v>538</v>
      </c>
      <c r="E27" s="352">
        <v>63.219741480611049</v>
      </c>
      <c r="F27" s="353">
        <v>84</v>
      </c>
      <c r="G27" s="352">
        <v>9.870740305522915</v>
      </c>
      <c r="H27" s="353">
        <v>14</v>
      </c>
      <c r="I27" s="352">
        <v>1.6451233842538191</v>
      </c>
      <c r="J27" s="354">
        <v>1.1828277356446384</v>
      </c>
      <c r="K27" s="495" t="s">
        <v>495</v>
      </c>
      <c r="L27" s="645"/>
      <c r="M27" s="645"/>
      <c r="N27" s="565"/>
      <c r="O27" s="645"/>
      <c r="P27" s="645"/>
      <c r="Q27" s="645"/>
      <c r="R27" s="645"/>
      <c r="S27" s="645"/>
      <c r="T27" s="645"/>
      <c r="U27" s="645"/>
      <c r="V27" s="565"/>
    </row>
    <row r="28" spans="1:22" ht="15.95" customHeight="1">
      <c r="A28" s="514" t="s">
        <v>496</v>
      </c>
      <c r="B28" s="355">
        <v>109</v>
      </c>
      <c r="C28" s="352">
        <v>58.602150537634415</v>
      </c>
      <c r="D28" s="353">
        <v>77</v>
      </c>
      <c r="E28" s="352">
        <v>41.397849462365592</v>
      </c>
      <c r="F28" s="353">
        <v>0</v>
      </c>
      <c r="G28" s="352">
        <v>0</v>
      </c>
      <c r="H28" s="353">
        <v>0</v>
      </c>
      <c r="I28" s="352">
        <v>0</v>
      </c>
      <c r="J28" s="186">
        <v>0.76822633297062004</v>
      </c>
      <c r="K28" s="495" t="s">
        <v>497</v>
      </c>
      <c r="L28" s="645"/>
      <c r="M28" s="645"/>
      <c r="N28" s="565"/>
      <c r="O28" s="645"/>
      <c r="P28" s="645"/>
      <c r="Q28" s="645"/>
      <c r="R28" s="645"/>
      <c r="S28" s="645"/>
      <c r="T28" s="645"/>
      <c r="U28" s="645"/>
      <c r="V28" s="565"/>
    </row>
    <row r="29" spans="1:22" ht="15.95" customHeight="1">
      <c r="A29" s="514" t="s">
        <v>498</v>
      </c>
      <c r="B29" s="188">
        <v>36</v>
      </c>
      <c r="C29" s="352">
        <v>26.47058823529412</v>
      </c>
      <c r="D29" s="353">
        <v>73</v>
      </c>
      <c r="E29" s="352">
        <v>53.67647058823529</v>
      </c>
      <c r="F29" s="353">
        <v>20</v>
      </c>
      <c r="G29" s="352">
        <v>14.705882352941178</v>
      </c>
      <c r="H29" s="353">
        <v>7</v>
      </c>
      <c r="I29" s="352">
        <v>5.1470588235294121</v>
      </c>
      <c r="J29" s="186">
        <v>1.2607076350093107</v>
      </c>
      <c r="K29" s="848" t="s">
        <v>499</v>
      </c>
      <c r="L29" s="648"/>
      <c r="M29" s="648"/>
      <c r="N29" s="648"/>
      <c r="O29" s="648"/>
      <c r="P29" s="648"/>
      <c r="Q29" s="648"/>
      <c r="R29" s="648"/>
      <c r="S29" s="645"/>
      <c r="T29" s="645"/>
      <c r="U29" s="645"/>
      <c r="V29" s="565"/>
    </row>
    <row r="30" spans="1:22" ht="15.95" customHeight="1">
      <c r="A30" s="514" t="s">
        <v>500</v>
      </c>
      <c r="B30" s="355">
        <v>232</v>
      </c>
      <c r="C30" s="352">
        <v>30.090791180285343</v>
      </c>
      <c r="D30" s="353">
        <v>414</v>
      </c>
      <c r="E30" s="352">
        <v>53.696498054474709</v>
      </c>
      <c r="F30" s="353">
        <v>101</v>
      </c>
      <c r="G30" s="352">
        <v>13.09987029831388</v>
      </c>
      <c r="H30" s="353">
        <v>24</v>
      </c>
      <c r="I30" s="352">
        <v>3.1128404669260701</v>
      </c>
      <c r="J30" s="186">
        <v>1.17077413743114</v>
      </c>
      <c r="K30" s="495" t="s">
        <v>501</v>
      </c>
      <c r="L30" s="645"/>
      <c r="M30" s="645"/>
      <c r="N30" s="565"/>
      <c r="O30" s="645"/>
      <c r="P30" s="645"/>
      <c r="Q30" s="645"/>
      <c r="R30" s="645"/>
      <c r="S30" s="645"/>
      <c r="T30" s="645"/>
      <c r="U30" s="645"/>
      <c r="V30" s="565"/>
    </row>
    <row r="31" spans="1:22" ht="15.95" customHeight="1">
      <c r="A31" s="518" t="s">
        <v>502</v>
      </c>
      <c r="B31" s="189">
        <v>32</v>
      </c>
      <c r="C31" s="356">
        <v>19.277108433734941</v>
      </c>
      <c r="D31" s="357">
        <v>94</v>
      </c>
      <c r="E31" s="356">
        <v>56.626506024096393</v>
      </c>
      <c r="F31" s="357">
        <v>31</v>
      </c>
      <c r="G31" s="356">
        <v>18.674698795180724</v>
      </c>
      <c r="H31" s="357">
        <v>9</v>
      </c>
      <c r="I31" s="356">
        <v>5.4216867469879517</v>
      </c>
      <c r="J31" s="1045">
        <v>1.4003215434083602</v>
      </c>
      <c r="K31" s="497" t="s">
        <v>503</v>
      </c>
      <c r="L31" s="645"/>
      <c r="M31" s="645"/>
      <c r="N31" s="565"/>
      <c r="O31" s="645"/>
      <c r="P31" s="645"/>
      <c r="Q31" s="645"/>
      <c r="R31" s="645"/>
      <c r="S31" s="645"/>
      <c r="T31" s="645"/>
      <c r="U31" s="645"/>
      <c r="V31" s="565"/>
    </row>
    <row r="32" spans="1:22" ht="18" customHeight="1">
      <c r="A32" s="1461" t="s">
        <v>670</v>
      </c>
      <c r="B32" s="1461"/>
      <c r="C32" s="1461"/>
      <c r="D32" s="1461"/>
      <c r="E32" s="1461"/>
      <c r="F32" s="1461"/>
      <c r="G32" s="1461"/>
      <c r="H32" s="1461"/>
      <c r="I32" s="1461"/>
      <c r="J32" s="1461"/>
      <c r="K32" s="1461"/>
      <c r="L32" s="645"/>
      <c r="M32" s="645"/>
      <c r="N32" s="645"/>
      <c r="O32" s="645"/>
      <c r="P32" s="645"/>
      <c r="Q32" s="645"/>
      <c r="R32" s="645"/>
      <c r="S32" s="645"/>
      <c r="T32" s="645"/>
      <c r="U32" s="645"/>
      <c r="V32" s="565"/>
    </row>
    <row r="33" spans="1:22" ht="18" customHeight="1">
      <c r="A33" s="1462" t="s">
        <v>646</v>
      </c>
      <c r="B33" s="1462"/>
      <c r="C33" s="1462"/>
      <c r="D33" s="1462"/>
      <c r="E33" s="1462"/>
      <c r="F33" s="1462"/>
      <c r="G33" s="1462"/>
      <c r="H33" s="1462"/>
      <c r="I33" s="1462"/>
      <c r="J33" s="1462"/>
      <c r="K33" s="1462"/>
      <c r="L33" s="645"/>
      <c r="M33" s="645"/>
      <c r="N33" s="565"/>
      <c r="O33" s="645"/>
      <c r="P33" s="645"/>
      <c r="Q33" s="645"/>
      <c r="R33" s="645"/>
      <c r="S33" s="645"/>
      <c r="T33" s="645"/>
      <c r="U33" s="645"/>
      <c r="V33" s="565"/>
    </row>
    <row r="34" spans="1:22" ht="6" customHeight="1">
      <c r="A34" s="1099"/>
      <c r="B34" s="648"/>
      <c r="C34" s="648"/>
      <c r="D34" s="648"/>
      <c r="E34" s="648"/>
      <c r="F34" s="648"/>
      <c r="G34" s="648"/>
      <c r="H34" s="648"/>
      <c r="I34" s="648"/>
      <c r="J34" s="648"/>
      <c r="K34" s="648"/>
      <c r="L34" s="645"/>
      <c r="M34" s="645"/>
      <c r="N34" s="565"/>
      <c r="O34" s="645"/>
      <c r="P34" s="645"/>
      <c r="Q34" s="645"/>
      <c r="R34" s="645"/>
      <c r="S34" s="645"/>
      <c r="T34" s="645"/>
      <c r="U34" s="645"/>
      <c r="V34" s="565"/>
    </row>
    <row r="35" spans="1:22" ht="17.25" customHeight="1">
      <c r="A35" s="1463" t="s">
        <v>213</v>
      </c>
      <c r="B35" s="1466" t="s">
        <v>192</v>
      </c>
      <c r="C35" s="1466"/>
      <c r="D35" s="1466"/>
      <c r="E35" s="1466"/>
      <c r="F35" s="1466"/>
      <c r="G35" s="889"/>
      <c r="H35" s="890"/>
      <c r="I35" s="891" t="s">
        <v>59</v>
      </c>
      <c r="J35" s="1467" t="s">
        <v>184</v>
      </c>
      <c r="K35" s="1469" t="s">
        <v>214</v>
      </c>
      <c r="L35" s="645"/>
      <c r="M35" s="645"/>
      <c r="N35" s="565"/>
      <c r="O35" s="645"/>
      <c r="P35" s="645"/>
      <c r="Q35" s="645"/>
      <c r="R35" s="645"/>
      <c r="S35" s="645"/>
      <c r="T35" s="645"/>
      <c r="U35" s="645"/>
      <c r="V35" s="565"/>
    </row>
    <row r="36" spans="1:22" ht="17.25" customHeight="1">
      <c r="A36" s="1464"/>
      <c r="B36" s="1472" t="s">
        <v>163</v>
      </c>
      <c r="C36" s="1473"/>
      <c r="D36" s="1474" t="s">
        <v>60</v>
      </c>
      <c r="E36" s="1475"/>
      <c r="F36" s="1451" t="s">
        <v>356</v>
      </c>
      <c r="G36" s="1452"/>
      <c r="H36" s="1451" t="s">
        <v>61</v>
      </c>
      <c r="I36" s="1455"/>
      <c r="J36" s="1468"/>
      <c r="K36" s="1470"/>
      <c r="L36" s="645"/>
      <c r="M36" s="645"/>
      <c r="N36" s="565"/>
      <c r="O36" s="645"/>
      <c r="P36" s="645"/>
      <c r="Q36" s="645"/>
      <c r="R36" s="645"/>
      <c r="S36" s="645"/>
      <c r="T36" s="645"/>
      <c r="U36" s="645"/>
      <c r="V36" s="565"/>
    </row>
    <row r="37" spans="1:22" ht="17.25" customHeight="1">
      <c r="A37" s="1464"/>
      <c r="B37" s="1457" t="s">
        <v>62</v>
      </c>
      <c r="C37" s="1458"/>
      <c r="D37" s="1476"/>
      <c r="E37" s="1477"/>
      <c r="F37" s="1453"/>
      <c r="G37" s="1454"/>
      <c r="H37" s="1453"/>
      <c r="I37" s="1456"/>
      <c r="J37" s="1468"/>
      <c r="K37" s="1470"/>
      <c r="L37" s="645"/>
      <c r="M37" s="645"/>
      <c r="N37" s="565"/>
      <c r="O37" s="645"/>
      <c r="P37" s="645"/>
      <c r="Q37" s="645"/>
      <c r="R37" s="645"/>
      <c r="S37" s="645"/>
      <c r="T37" s="645"/>
      <c r="U37" s="645"/>
      <c r="V37" s="565"/>
    </row>
    <row r="38" spans="1:22" ht="17.25" customHeight="1">
      <c r="A38" s="1464"/>
      <c r="B38" s="884" t="s">
        <v>63</v>
      </c>
      <c r="C38" s="884" t="s">
        <v>64</v>
      </c>
      <c r="D38" s="884" t="s">
        <v>63</v>
      </c>
      <c r="E38" s="884" t="s">
        <v>64</v>
      </c>
      <c r="F38" s="884" t="s">
        <v>63</v>
      </c>
      <c r="G38" s="884" t="s">
        <v>64</v>
      </c>
      <c r="H38" s="884" t="s">
        <v>63</v>
      </c>
      <c r="I38" s="884" t="s">
        <v>64</v>
      </c>
      <c r="J38" s="1459" t="s">
        <v>190</v>
      </c>
      <c r="K38" s="1470"/>
      <c r="L38" s="645"/>
      <c r="M38" s="645"/>
      <c r="N38" s="565"/>
      <c r="O38" s="645"/>
      <c r="P38" s="645"/>
      <c r="Q38" s="645"/>
      <c r="R38" s="645"/>
      <c r="S38" s="645"/>
      <c r="T38" s="645"/>
      <c r="U38" s="645"/>
      <c r="V38" s="565"/>
    </row>
    <row r="39" spans="1:22" ht="15.75" customHeight="1">
      <c r="A39" s="1465"/>
      <c r="B39" s="78" t="s">
        <v>29</v>
      </c>
      <c r="C39" s="78" t="s">
        <v>30</v>
      </c>
      <c r="D39" s="78" t="s">
        <v>29</v>
      </c>
      <c r="E39" s="78" t="s">
        <v>30</v>
      </c>
      <c r="F39" s="78" t="s">
        <v>29</v>
      </c>
      <c r="G39" s="78" t="s">
        <v>30</v>
      </c>
      <c r="H39" s="78" t="s">
        <v>29</v>
      </c>
      <c r="I39" s="78" t="s">
        <v>30</v>
      </c>
      <c r="J39" s="1460"/>
      <c r="K39" s="1471"/>
      <c r="L39" s="645"/>
      <c r="M39" s="645"/>
      <c r="N39" s="565"/>
      <c r="O39" s="645"/>
      <c r="P39" s="645"/>
      <c r="Q39" s="645"/>
      <c r="R39" s="645"/>
      <c r="S39" s="645"/>
      <c r="T39" s="645"/>
      <c r="U39" s="645"/>
      <c r="V39" s="565"/>
    </row>
    <row r="40" spans="1:22" ht="15.95" customHeight="1">
      <c r="A40" s="970" t="s">
        <v>504</v>
      </c>
      <c r="B40" s="892">
        <v>185</v>
      </c>
      <c r="C40" s="893">
        <v>35.372848948374759</v>
      </c>
      <c r="D40" s="894">
        <v>267</v>
      </c>
      <c r="E40" s="893">
        <v>51.051625239005737</v>
      </c>
      <c r="F40" s="894">
        <v>48</v>
      </c>
      <c r="G40" s="893">
        <v>9.1778202676864247</v>
      </c>
      <c r="H40" s="894">
        <v>23</v>
      </c>
      <c r="I40" s="893">
        <v>4.3977055449330784</v>
      </c>
      <c r="J40" s="888">
        <v>1.1425276752767524</v>
      </c>
      <c r="K40" s="975" t="s">
        <v>505</v>
      </c>
      <c r="L40" s="645"/>
      <c r="M40" s="645"/>
      <c r="N40" s="565"/>
      <c r="O40" s="645"/>
      <c r="P40" s="645"/>
      <c r="Q40" s="645"/>
      <c r="R40" s="645"/>
      <c r="S40" s="645"/>
      <c r="T40" s="645"/>
      <c r="U40" s="645"/>
      <c r="V40" s="565"/>
    </row>
    <row r="41" spans="1:22" ht="15.95" customHeight="1">
      <c r="A41" s="514" t="s">
        <v>506</v>
      </c>
      <c r="B41" s="355">
        <v>251</v>
      </c>
      <c r="C41" s="352">
        <v>26.645435244161359</v>
      </c>
      <c r="D41" s="188">
        <v>547</v>
      </c>
      <c r="E41" s="352">
        <v>58.067940552016985</v>
      </c>
      <c r="F41" s="188">
        <v>121</v>
      </c>
      <c r="G41" s="352">
        <v>12.845010615711253</v>
      </c>
      <c r="H41" s="188">
        <v>23</v>
      </c>
      <c r="I41" s="352">
        <v>2.4416135881104033</v>
      </c>
      <c r="J41" s="186">
        <v>1.1904357668364445</v>
      </c>
      <c r="K41" s="495" t="s">
        <v>507</v>
      </c>
      <c r="L41" s="645"/>
      <c r="M41" s="645"/>
      <c r="N41" s="565"/>
      <c r="O41" s="645"/>
      <c r="P41" s="645"/>
      <c r="Q41" s="645"/>
      <c r="R41" s="645"/>
      <c r="S41" s="645"/>
      <c r="T41" s="645"/>
      <c r="U41" s="645"/>
      <c r="V41" s="565"/>
    </row>
    <row r="42" spans="1:22" ht="15.95" customHeight="1">
      <c r="A42" s="514" t="s">
        <v>508</v>
      </c>
      <c r="B42" s="355">
        <v>8</v>
      </c>
      <c r="C42" s="352">
        <v>22.857142857142858</v>
      </c>
      <c r="D42" s="188">
        <v>22</v>
      </c>
      <c r="E42" s="352">
        <v>62.857142857142854</v>
      </c>
      <c r="F42" s="188">
        <v>4</v>
      </c>
      <c r="G42" s="352">
        <v>11.428571428571429</v>
      </c>
      <c r="H42" s="188">
        <v>1</v>
      </c>
      <c r="I42" s="352">
        <v>2.8571428571428572</v>
      </c>
      <c r="J42" s="186">
        <v>1.24</v>
      </c>
      <c r="K42" s="495" t="s">
        <v>509</v>
      </c>
      <c r="L42" s="645"/>
      <c r="M42" s="645"/>
      <c r="N42" s="565"/>
      <c r="O42" s="645"/>
      <c r="P42" s="645"/>
      <c r="Q42" s="645"/>
      <c r="R42" s="645"/>
      <c r="S42" s="645"/>
      <c r="T42" s="645"/>
      <c r="U42" s="645"/>
      <c r="V42" s="565"/>
    </row>
    <row r="43" spans="1:22" ht="15.95" customHeight="1">
      <c r="A43" s="514" t="s">
        <v>510</v>
      </c>
      <c r="B43" s="355">
        <v>33</v>
      </c>
      <c r="C43" s="352">
        <v>26.400000000000002</v>
      </c>
      <c r="D43" s="188">
        <v>76</v>
      </c>
      <c r="E43" s="352">
        <v>60.8</v>
      </c>
      <c r="F43" s="188">
        <v>11</v>
      </c>
      <c r="G43" s="352">
        <v>8.8000000000000007</v>
      </c>
      <c r="H43" s="188">
        <v>5</v>
      </c>
      <c r="I43" s="352">
        <v>4</v>
      </c>
      <c r="J43" s="186">
        <v>1.2138364779874207</v>
      </c>
      <c r="K43" s="495" t="s">
        <v>511</v>
      </c>
      <c r="L43" s="645"/>
      <c r="M43" s="645"/>
      <c r="N43" s="565"/>
      <c r="O43" s="645"/>
      <c r="P43" s="645"/>
      <c r="Q43" s="645"/>
      <c r="R43" s="645"/>
      <c r="S43" s="645"/>
      <c r="T43" s="645"/>
      <c r="U43" s="645"/>
      <c r="V43" s="565"/>
    </row>
    <row r="44" spans="1:22" ht="15.95" customHeight="1">
      <c r="A44" s="514" t="s">
        <v>512</v>
      </c>
      <c r="B44" s="355">
        <v>210</v>
      </c>
      <c r="C44" s="352">
        <v>33.175355450236964</v>
      </c>
      <c r="D44" s="188">
        <v>308</v>
      </c>
      <c r="E44" s="352">
        <v>48.657187993680886</v>
      </c>
      <c r="F44" s="188">
        <v>67</v>
      </c>
      <c r="G44" s="352">
        <v>10.584518167456556</v>
      </c>
      <c r="H44" s="188">
        <v>48</v>
      </c>
      <c r="I44" s="352">
        <v>7.5829383886255926</v>
      </c>
      <c r="J44" s="186">
        <v>1.1446442533229084</v>
      </c>
      <c r="K44" s="495" t="s">
        <v>513</v>
      </c>
      <c r="L44" s="645"/>
      <c r="M44" s="645"/>
      <c r="N44" s="565"/>
      <c r="O44" s="645"/>
      <c r="P44" s="645"/>
      <c r="Q44" s="645"/>
      <c r="R44" s="645"/>
      <c r="S44" s="645"/>
      <c r="T44" s="645"/>
      <c r="U44" s="645"/>
      <c r="V44" s="565"/>
    </row>
    <row r="45" spans="1:22" ht="15.95" customHeight="1">
      <c r="A45" s="514" t="s">
        <v>514</v>
      </c>
      <c r="B45" s="355">
        <v>259</v>
      </c>
      <c r="C45" s="352">
        <v>22.719298245614034</v>
      </c>
      <c r="D45" s="188">
        <v>659</v>
      </c>
      <c r="E45" s="352">
        <v>57.807017543859651</v>
      </c>
      <c r="F45" s="188">
        <v>173</v>
      </c>
      <c r="G45" s="352">
        <v>15.175438596491228</v>
      </c>
      <c r="H45" s="188">
        <v>49</v>
      </c>
      <c r="I45" s="352">
        <v>4.2982456140350873</v>
      </c>
      <c r="J45" s="186">
        <v>1.2928979980934237</v>
      </c>
      <c r="K45" s="495" t="s">
        <v>515</v>
      </c>
      <c r="L45" s="645"/>
      <c r="M45" s="645"/>
      <c r="N45" s="565"/>
      <c r="O45" s="645"/>
      <c r="P45" s="645"/>
      <c r="Q45" s="645"/>
      <c r="R45" s="645"/>
      <c r="S45" s="645"/>
      <c r="T45" s="645"/>
      <c r="U45" s="645"/>
      <c r="V45" s="565"/>
    </row>
    <row r="46" spans="1:22" ht="15.95" customHeight="1">
      <c r="A46" s="514" t="s">
        <v>516</v>
      </c>
      <c r="B46" s="355">
        <v>336</v>
      </c>
      <c r="C46" s="352">
        <v>36.442516268980476</v>
      </c>
      <c r="D46" s="188">
        <v>514</v>
      </c>
      <c r="E46" s="352">
        <v>55.748373101952275</v>
      </c>
      <c r="F46" s="188">
        <v>64</v>
      </c>
      <c r="G46" s="352">
        <v>6.9414316702819958</v>
      </c>
      <c r="H46" s="188">
        <v>8</v>
      </c>
      <c r="I46" s="352">
        <v>0.86767895878524948</v>
      </c>
      <c r="J46" s="186">
        <v>1.0642042637580564</v>
      </c>
      <c r="K46" s="495" t="s">
        <v>517</v>
      </c>
      <c r="L46" s="645"/>
      <c r="M46" s="645"/>
      <c r="N46" s="565"/>
      <c r="O46" s="645"/>
      <c r="P46" s="645"/>
      <c r="Q46" s="645"/>
      <c r="R46" s="645"/>
      <c r="S46" s="645"/>
      <c r="T46" s="645"/>
      <c r="U46" s="645"/>
      <c r="V46" s="565"/>
    </row>
    <row r="47" spans="1:22" ht="15.95" customHeight="1">
      <c r="A47" s="514" t="s">
        <v>518</v>
      </c>
      <c r="B47" s="355">
        <v>168</v>
      </c>
      <c r="C47" s="352">
        <v>13.44</v>
      </c>
      <c r="D47" s="188">
        <v>676</v>
      </c>
      <c r="E47" s="352">
        <v>54.08</v>
      </c>
      <c r="F47" s="188">
        <v>289</v>
      </c>
      <c r="G47" s="352">
        <v>23.12</v>
      </c>
      <c r="H47" s="188">
        <v>117</v>
      </c>
      <c r="I47" s="352">
        <v>9.36</v>
      </c>
      <c r="J47" s="186">
        <v>1.499752229930627</v>
      </c>
      <c r="K47" s="495" t="s">
        <v>519</v>
      </c>
      <c r="L47" s="645"/>
      <c r="M47" s="645"/>
      <c r="N47" s="565"/>
      <c r="O47" s="645"/>
      <c r="P47" s="645"/>
      <c r="Q47" s="645"/>
      <c r="R47" s="645"/>
      <c r="S47" s="645"/>
      <c r="T47" s="645"/>
      <c r="U47" s="645"/>
      <c r="V47" s="565"/>
    </row>
    <row r="48" spans="1:22" ht="15.95" customHeight="1">
      <c r="A48" s="514" t="s">
        <v>520</v>
      </c>
      <c r="B48" s="355">
        <v>419</v>
      </c>
      <c r="C48" s="352">
        <v>29.843304843304843</v>
      </c>
      <c r="D48" s="188">
        <v>759</v>
      </c>
      <c r="E48" s="352">
        <v>54.05982905982907</v>
      </c>
      <c r="F48" s="188">
        <v>180</v>
      </c>
      <c r="G48" s="352">
        <v>12.820512820512823</v>
      </c>
      <c r="H48" s="188">
        <v>46</v>
      </c>
      <c r="I48" s="352">
        <v>3.2763532763532761</v>
      </c>
      <c r="J48" s="186">
        <v>1.1670061099796352</v>
      </c>
      <c r="K48" s="495" t="s">
        <v>521</v>
      </c>
      <c r="L48" s="645"/>
      <c r="M48" s="645"/>
      <c r="N48" s="565"/>
      <c r="O48" s="645"/>
      <c r="P48" s="645"/>
      <c r="Q48" s="645"/>
      <c r="R48" s="645"/>
      <c r="S48" s="645"/>
      <c r="T48" s="645"/>
      <c r="U48" s="645"/>
      <c r="V48" s="565"/>
    </row>
    <row r="49" spans="1:22" ht="15.95" customHeight="1">
      <c r="A49" s="514" t="s">
        <v>522</v>
      </c>
      <c r="B49" s="355">
        <v>34</v>
      </c>
      <c r="C49" s="352">
        <v>28.8135593220339</v>
      </c>
      <c r="D49" s="188">
        <v>54</v>
      </c>
      <c r="E49" s="352">
        <v>45.762711864406782</v>
      </c>
      <c r="F49" s="188">
        <v>25</v>
      </c>
      <c r="G49" s="352">
        <v>21.1864406779661</v>
      </c>
      <c r="H49" s="188">
        <v>5</v>
      </c>
      <c r="I49" s="352">
        <v>4.2372881355932206</v>
      </c>
      <c r="J49" s="186">
        <v>1.2440087145969501</v>
      </c>
      <c r="K49" s="495" t="s">
        <v>523</v>
      </c>
      <c r="L49" s="645"/>
      <c r="M49" s="645"/>
      <c r="N49" s="565"/>
      <c r="O49" s="645"/>
      <c r="P49" s="645"/>
      <c r="Q49" s="645"/>
      <c r="R49" s="645"/>
      <c r="S49" s="645"/>
      <c r="T49" s="645"/>
      <c r="U49" s="645"/>
      <c r="V49" s="565"/>
    </row>
    <row r="50" spans="1:22" ht="15.95" customHeight="1">
      <c r="A50" s="514" t="s">
        <v>524</v>
      </c>
      <c r="B50" s="355">
        <v>222</v>
      </c>
      <c r="C50" s="352">
        <v>33.134328358208954</v>
      </c>
      <c r="D50" s="188">
        <v>380</v>
      </c>
      <c r="E50" s="352">
        <v>56.71641791044776</v>
      </c>
      <c r="F50" s="188">
        <v>58</v>
      </c>
      <c r="G50" s="352">
        <v>8.656716417910447</v>
      </c>
      <c r="H50" s="188">
        <v>10</v>
      </c>
      <c r="I50" s="352">
        <v>1.4925373134328359</v>
      </c>
      <c r="J50" s="186">
        <v>1.1210937499999991</v>
      </c>
      <c r="K50" s="495" t="s">
        <v>525</v>
      </c>
      <c r="L50" s="645"/>
      <c r="M50" s="645"/>
      <c r="N50" s="565"/>
      <c r="O50" s="645"/>
      <c r="P50" s="645"/>
      <c r="Q50" s="645"/>
      <c r="R50" s="645"/>
      <c r="S50" s="645"/>
      <c r="T50" s="645"/>
      <c r="U50" s="645"/>
      <c r="V50" s="565"/>
    </row>
    <row r="51" spans="1:22" ht="15.95" customHeight="1">
      <c r="A51" s="514" t="s">
        <v>526</v>
      </c>
      <c r="B51" s="355">
        <v>64</v>
      </c>
      <c r="C51" s="352">
        <v>27.947598253275107</v>
      </c>
      <c r="D51" s="188">
        <v>130</v>
      </c>
      <c r="E51" s="352">
        <v>56.768558951965062</v>
      </c>
      <c r="F51" s="188">
        <v>32</v>
      </c>
      <c r="G51" s="352">
        <v>13.973799126637553</v>
      </c>
      <c r="H51" s="188">
        <v>3</v>
      </c>
      <c r="I51" s="352">
        <v>1.3100436681222707</v>
      </c>
      <c r="J51" s="186">
        <v>1.2572383073496645</v>
      </c>
      <c r="K51" s="495" t="s">
        <v>527</v>
      </c>
      <c r="L51" s="645"/>
      <c r="M51" s="645"/>
      <c r="N51" s="565"/>
      <c r="O51" s="645"/>
      <c r="P51" s="645"/>
      <c r="Q51" s="645"/>
      <c r="R51" s="645"/>
      <c r="S51" s="645"/>
      <c r="T51" s="645"/>
      <c r="U51" s="645"/>
      <c r="V51" s="565"/>
    </row>
    <row r="52" spans="1:22" ht="15.95" customHeight="1">
      <c r="A52" s="514" t="s">
        <v>528</v>
      </c>
      <c r="B52" s="355">
        <v>78</v>
      </c>
      <c r="C52" s="352">
        <v>24.840764331210192</v>
      </c>
      <c r="D52" s="188">
        <v>192</v>
      </c>
      <c r="E52" s="352">
        <v>61.146496815286625</v>
      </c>
      <c r="F52" s="188">
        <v>37</v>
      </c>
      <c r="G52" s="352">
        <v>11.783439490445859</v>
      </c>
      <c r="H52" s="188">
        <v>7</v>
      </c>
      <c r="I52" s="352">
        <v>2.2292993630573248</v>
      </c>
      <c r="J52" s="186">
        <v>1.2055393586005829</v>
      </c>
      <c r="K52" s="495" t="s">
        <v>529</v>
      </c>
      <c r="L52" s="645"/>
      <c r="M52" s="645"/>
      <c r="N52" s="565"/>
      <c r="O52" s="645"/>
      <c r="P52" s="645"/>
      <c r="Q52" s="645"/>
      <c r="R52" s="645"/>
      <c r="S52" s="645"/>
      <c r="T52" s="645"/>
      <c r="U52" s="645"/>
      <c r="V52" s="565"/>
    </row>
    <row r="53" spans="1:22" ht="15.95" customHeight="1">
      <c r="A53" s="514" t="s">
        <v>530</v>
      </c>
      <c r="B53" s="355">
        <v>601</v>
      </c>
      <c r="C53" s="352">
        <v>43.362193362193359</v>
      </c>
      <c r="D53" s="188">
        <v>680</v>
      </c>
      <c r="E53" s="352">
        <v>49.062049062049063</v>
      </c>
      <c r="F53" s="188">
        <v>88</v>
      </c>
      <c r="G53" s="352">
        <v>6.3492063492063489</v>
      </c>
      <c r="H53" s="188">
        <v>17</v>
      </c>
      <c r="I53" s="352">
        <v>1.2265512265512266</v>
      </c>
      <c r="J53" s="186">
        <v>0.98080484930123024</v>
      </c>
      <c r="K53" s="495" t="s">
        <v>531</v>
      </c>
      <c r="L53" s="645"/>
      <c r="M53" s="645"/>
      <c r="N53" s="565"/>
      <c r="O53" s="645"/>
      <c r="P53" s="645"/>
      <c r="Q53" s="645"/>
      <c r="R53" s="645"/>
      <c r="S53" s="645"/>
      <c r="T53" s="645"/>
      <c r="U53" s="645"/>
      <c r="V53" s="565"/>
    </row>
    <row r="54" spans="1:22" ht="15.95" customHeight="1">
      <c r="A54" s="514" t="s">
        <v>532</v>
      </c>
      <c r="B54" s="355">
        <v>27</v>
      </c>
      <c r="C54" s="352">
        <v>57.446808510638306</v>
      </c>
      <c r="D54" s="188">
        <v>20</v>
      </c>
      <c r="E54" s="352">
        <v>42.553191489361701</v>
      </c>
      <c r="F54" s="188">
        <v>0</v>
      </c>
      <c r="G54" s="352">
        <v>0</v>
      </c>
      <c r="H54" s="188">
        <v>0</v>
      </c>
      <c r="I54" s="352">
        <v>0</v>
      </c>
      <c r="J54" s="186">
        <v>0.81249999999999989</v>
      </c>
      <c r="K54" s="495" t="s">
        <v>533</v>
      </c>
      <c r="L54" s="645"/>
      <c r="M54" s="645"/>
      <c r="N54" s="565"/>
      <c r="O54" s="645"/>
      <c r="P54" s="645"/>
      <c r="Q54" s="645"/>
      <c r="R54" s="645"/>
      <c r="S54" s="645"/>
      <c r="T54" s="645"/>
      <c r="U54" s="645"/>
      <c r="V54" s="565"/>
    </row>
    <row r="55" spans="1:22" ht="15.95" customHeight="1">
      <c r="A55" s="514" t="s">
        <v>534</v>
      </c>
      <c r="B55" s="355">
        <v>86</v>
      </c>
      <c r="C55" s="352">
        <v>41.951219512195124</v>
      </c>
      <c r="D55" s="188">
        <v>101</v>
      </c>
      <c r="E55" s="352">
        <v>49.268292682926827</v>
      </c>
      <c r="F55" s="188">
        <v>12</v>
      </c>
      <c r="G55" s="352">
        <v>5.8536585365853657</v>
      </c>
      <c r="H55" s="188">
        <v>6</v>
      </c>
      <c r="I55" s="352">
        <v>2.9268292682926829</v>
      </c>
      <c r="J55" s="186">
        <v>1.0268156424580994</v>
      </c>
      <c r="K55" s="495" t="s">
        <v>535</v>
      </c>
      <c r="L55" s="645"/>
      <c r="M55" s="645"/>
      <c r="N55" s="565"/>
      <c r="O55" s="645"/>
      <c r="P55" s="645"/>
      <c r="Q55" s="645"/>
      <c r="R55" s="645"/>
      <c r="S55" s="645"/>
      <c r="T55" s="645"/>
      <c r="U55" s="645"/>
      <c r="V55" s="565"/>
    </row>
    <row r="56" spans="1:22" ht="15.95" customHeight="1">
      <c r="A56" s="514" t="s">
        <v>536</v>
      </c>
      <c r="B56" s="355">
        <v>25</v>
      </c>
      <c r="C56" s="352">
        <v>27.777777777777779</v>
      </c>
      <c r="D56" s="188">
        <v>47</v>
      </c>
      <c r="E56" s="352">
        <v>52.222222222222229</v>
      </c>
      <c r="F56" s="188">
        <v>17</v>
      </c>
      <c r="G56" s="352">
        <v>18.888888888888889</v>
      </c>
      <c r="H56" s="188">
        <v>1</v>
      </c>
      <c r="I56" s="352">
        <v>1.1111111111111112</v>
      </c>
      <c r="J56" s="186">
        <v>1.2689075630252098</v>
      </c>
      <c r="K56" s="495" t="s">
        <v>537</v>
      </c>
      <c r="L56" s="645"/>
      <c r="M56" s="645"/>
      <c r="N56" s="565"/>
      <c r="O56" s="645"/>
      <c r="P56" s="645"/>
      <c r="Q56" s="645"/>
      <c r="R56" s="645"/>
      <c r="S56" s="645"/>
      <c r="T56" s="645"/>
      <c r="U56" s="645"/>
      <c r="V56" s="565"/>
    </row>
    <row r="57" spans="1:22" ht="15.95" customHeight="1">
      <c r="A57" s="514" t="s">
        <v>538</v>
      </c>
      <c r="B57" s="355">
        <v>307</v>
      </c>
      <c r="C57" s="352">
        <v>32.90460878885316</v>
      </c>
      <c r="D57" s="188">
        <v>512</v>
      </c>
      <c r="E57" s="352">
        <v>54.876741693461952</v>
      </c>
      <c r="F57" s="188">
        <v>94</v>
      </c>
      <c r="G57" s="352">
        <v>10.07502679528403</v>
      </c>
      <c r="H57" s="188">
        <v>20</v>
      </c>
      <c r="I57" s="352">
        <v>2.1436227224008575</v>
      </c>
      <c r="J57" s="186">
        <v>1.1175138399597397</v>
      </c>
      <c r="K57" s="495" t="s">
        <v>539</v>
      </c>
      <c r="L57" s="645"/>
      <c r="M57" s="645"/>
      <c r="N57" s="565"/>
      <c r="O57" s="645"/>
      <c r="P57" s="645"/>
      <c r="Q57" s="645"/>
      <c r="R57" s="645"/>
      <c r="S57" s="645"/>
      <c r="T57" s="645"/>
      <c r="U57" s="645"/>
      <c r="V57" s="565"/>
    </row>
    <row r="58" spans="1:22" ht="15.95" customHeight="1">
      <c r="A58" s="514" t="s">
        <v>540</v>
      </c>
      <c r="B58" s="355">
        <v>182</v>
      </c>
      <c r="C58" s="352">
        <v>27.871362940275652</v>
      </c>
      <c r="D58" s="188">
        <v>395</v>
      </c>
      <c r="E58" s="352">
        <v>60.490045941807047</v>
      </c>
      <c r="F58" s="188">
        <v>58</v>
      </c>
      <c r="G58" s="352">
        <v>8.8820826952526808</v>
      </c>
      <c r="H58" s="188">
        <v>18</v>
      </c>
      <c r="I58" s="352">
        <v>2.7565084226646248</v>
      </c>
      <c r="J58" s="186">
        <v>1.1715893108298163</v>
      </c>
      <c r="K58" s="495" t="s">
        <v>541</v>
      </c>
      <c r="L58" s="645"/>
      <c r="M58" s="645"/>
      <c r="N58" s="565"/>
      <c r="O58" s="645"/>
      <c r="P58" s="645"/>
      <c r="Q58" s="645"/>
      <c r="R58" s="645"/>
      <c r="S58" s="645"/>
      <c r="T58" s="645"/>
      <c r="U58" s="645"/>
      <c r="V58" s="565"/>
    </row>
    <row r="59" spans="1:22" ht="15.95" customHeight="1">
      <c r="A59" s="514" t="s">
        <v>542</v>
      </c>
      <c r="B59" s="355">
        <v>128</v>
      </c>
      <c r="C59" s="352">
        <v>31.219512195121951</v>
      </c>
      <c r="D59" s="188">
        <v>248</v>
      </c>
      <c r="E59" s="352">
        <v>60.487804878048777</v>
      </c>
      <c r="F59" s="188">
        <v>29</v>
      </c>
      <c r="G59" s="352">
        <v>7.073170731707318</v>
      </c>
      <c r="H59" s="188">
        <v>5</v>
      </c>
      <c r="I59" s="352">
        <v>1.2195121951219512</v>
      </c>
      <c r="J59" s="186">
        <v>1.1386861313868608</v>
      </c>
      <c r="K59" s="495" t="s">
        <v>543</v>
      </c>
      <c r="L59" s="645"/>
      <c r="M59" s="645"/>
      <c r="N59" s="565"/>
      <c r="O59" s="645"/>
      <c r="P59" s="645"/>
      <c r="Q59" s="645"/>
      <c r="R59" s="645"/>
      <c r="S59" s="645"/>
      <c r="T59" s="645"/>
      <c r="U59" s="645"/>
      <c r="V59" s="565"/>
    </row>
    <row r="60" spans="1:22" ht="15.95" customHeight="1">
      <c r="A60" s="514" t="s">
        <v>544</v>
      </c>
      <c r="B60" s="355">
        <v>42</v>
      </c>
      <c r="C60" s="352">
        <v>13.166144200626958</v>
      </c>
      <c r="D60" s="188">
        <v>180</v>
      </c>
      <c r="E60" s="352">
        <v>56.426332288401262</v>
      </c>
      <c r="F60" s="188">
        <v>78</v>
      </c>
      <c r="G60" s="352">
        <v>24.451410658307211</v>
      </c>
      <c r="H60" s="188">
        <v>19</v>
      </c>
      <c r="I60" s="352">
        <v>5.9561128526645772</v>
      </c>
      <c r="J60" s="186">
        <v>1.5206136145733458</v>
      </c>
      <c r="K60" s="495" t="s">
        <v>545</v>
      </c>
      <c r="L60" s="645"/>
      <c r="M60" s="645"/>
      <c r="N60" s="565"/>
      <c r="O60" s="645"/>
      <c r="P60" s="645"/>
      <c r="Q60" s="645"/>
      <c r="R60" s="645"/>
      <c r="S60" s="645"/>
      <c r="T60" s="645"/>
      <c r="U60" s="645"/>
      <c r="V60" s="565"/>
    </row>
    <row r="61" spans="1:22" ht="15.95" customHeight="1">
      <c r="A61" s="514" t="s">
        <v>546</v>
      </c>
      <c r="B61" s="355">
        <v>155</v>
      </c>
      <c r="C61" s="352">
        <v>30.57199211045365</v>
      </c>
      <c r="D61" s="188">
        <v>306</v>
      </c>
      <c r="E61" s="352">
        <v>60.355029585798817</v>
      </c>
      <c r="F61" s="188">
        <v>41</v>
      </c>
      <c r="G61" s="352">
        <v>8.0867850098619325</v>
      </c>
      <c r="H61" s="188">
        <v>5</v>
      </c>
      <c r="I61" s="352">
        <v>0.98619329388560162</v>
      </c>
      <c r="J61" s="186">
        <v>1.0988662131519289</v>
      </c>
      <c r="K61" s="495" t="s">
        <v>547</v>
      </c>
      <c r="L61" s="645"/>
      <c r="M61" s="645"/>
      <c r="N61" s="565"/>
      <c r="O61" s="645"/>
      <c r="P61" s="645"/>
      <c r="Q61" s="645"/>
      <c r="R61" s="645"/>
      <c r="S61" s="645"/>
      <c r="T61" s="645"/>
      <c r="U61" s="645"/>
      <c r="V61" s="565"/>
    </row>
    <row r="62" spans="1:22" ht="15.95" customHeight="1">
      <c r="A62" s="518" t="s">
        <v>548</v>
      </c>
      <c r="B62" s="189">
        <v>259</v>
      </c>
      <c r="C62" s="356">
        <v>40.659340659340657</v>
      </c>
      <c r="D62" s="466">
        <v>321</v>
      </c>
      <c r="E62" s="356">
        <v>50.39246467817896</v>
      </c>
      <c r="F62" s="466">
        <v>42</v>
      </c>
      <c r="G62" s="356">
        <v>6.593406593406594</v>
      </c>
      <c r="H62" s="466">
        <v>15</v>
      </c>
      <c r="I62" s="356">
        <v>2.3547880690737832</v>
      </c>
      <c r="J62" s="1045">
        <v>1.0337078651685379</v>
      </c>
      <c r="K62" s="497" t="s">
        <v>549</v>
      </c>
      <c r="L62" s="645"/>
      <c r="M62" s="645"/>
      <c r="N62" s="565"/>
      <c r="O62" s="645"/>
      <c r="P62" s="645"/>
      <c r="Q62" s="645"/>
      <c r="R62" s="645"/>
      <c r="S62" s="645"/>
      <c r="T62" s="645"/>
      <c r="U62" s="645"/>
      <c r="V62" s="565"/>
    </row>
    <row r="63" spans="1:22" ht="15.95" customHeight="1">
      <c r="A63" s="970" t="s">
        <v>550</v>
      </c>
      <c r="B63" s="892">
        <v>227</v>
      </c>
      <c r="C63" s="893">
        <v>35.691823899371066</v>
      </c>
      <c r="D63" s="894">
        <v>329</v>
      </c>
      <c r="E63" s="893">
        <v>51.729559748427675</v>
      </c>
      <c r="F63" s="894">
        <v>62</v>
      </c>
      <c r="G63" s="893">
        <v>9.7484276729559749</v>
      </c>
      <c r="H63" s="894">
        <v>18</v>
      </c>
      <c r="I63" s="893">
        <v>2.8301886792452828</v>
      </c>
      <c r="J63" s="888">
        <v>1.1097605893185998</v>
      </c>
      <c r="K63" s="975" t="s">
        <v>551</v>
      </c>
      <c r="L63" s="645"/>
      <c r="M63" s="645"/>
      <c r="N63" s="565"/>
      <c r="O63" s="645"/>
      <c r="P63" s="645"/>
      <c r="Q63" s="645"/>
      <c r="R63" s="645"/>
      <c r="S63" s="645"/>
      <c r="T63" s="645"/>
      <c r="U63" s="645"/>
      <c r="V63" s="565"/>
    </row>
    <row r="64" spans="1:22" ht="15.95" customHeight="1">
      <c r="A64" s="514" t="s">
        <v>451</v>
      </c>
      <c r="B64" s="355">
        <v>136</v>
      </c>
      <c r="C64" s="352">
        <v>42.63322884012539</v>
      </c>
      <c r="D64" s="188">
        <v>158</v>
      </c>
      <c r="E64" s="352">
        <v>49.529780564263326</v>
      </c>
      <c r="F64" s="188">
        <v>19</v>
      </c>
      <c r="G64" s="352">
        <v>5.9561128526645772</v>
      </c>
      <c r="H64" s="188">
        <v>6</v>
      </c>
      <c r="I64" s="352">
        <v>1.8808777429467085</v>
      </c>
      <c r="J64" s="186">
        <v>0.96521095484826147</v>
      </c>
      <c r="K64" s="495" t="s">
        <v>452</v>
      </c>
      <c r="L64" s="645"/>
      <c r="M64" s="645"/>
      <c r="N64" s="565"/>
      <c r="O64" s="645"/>
      <c r="P64" s="645"/>
      <c r="Q64" s="645"/>
      <c r="R64" s="645"/>
      <c r="S64" s="645"/>
      <c r="T64" s="645"/>
      <c r="U64" s="645"/>
      <c r="V64" s="565"/>
    </row>
    <row r="65" spans="1:22" ht="15.95" customHeight="1">
      <c r="A65" s="514" t="s">
        <v>552</v>
      </c>
      <c r="B65" s="355">
        <v>246</v>
      </c>
      <c r="C65" s="352">
        <v>24.87360970677452</v>
      </c>
      <c r="D65" s="188">
        <v>583</v>
      </c>
      <c r="E65" s="352">
        <v>58.948432760364014</v>
      </c>
      <c r="F65" s="188">
        <v>125</v>
      </c>
      <c r="G65" s="352">
        <v>12.639029322548028</v>
      </c>
      <c r="H65" s="188">
        <v>35</v>
      </c>
      <c r="I65" s="352">
        <v>3.5389282103134483</v>
      </c>
      <c r="J65" s="186">
        <v>1.2407139411480954</v>
      </c>
      <c r="K65" s="495" t="s">
        <v>553</v>
      </c>
      <c r="L65" s="645"/>
      <c r="M65" s="645"/>
      <c r="N65" s="565"/>
      <c r="O65" s="645"/>
      <c r="P65" s="645"/>
      <c r="Q65" s="645"/>
      <c r="R65" s="645"/>
      <c r="S65" s="645"/>
      <c r="T65" s="645"/>
      <c r="U65" s="645"/>
      <c r="V65" s="565"/>
    </row>
    <row r="66" spans="1:22" ht="15.95" customHeight="1">
      <c r="A66" s="514" t="s">
        <v>554</v>
      </c>
      <c r="B66" s="355">
        <v>356</v>
      </c>
      <c r="C66" s="352">
        <v>21.279139270771068</v>
      </c>
      <c r="D66" s="188">
        <v>915</v>
      </c>
      <c r="E66" s="352">
        <v>54.692169754931264</v>
      </c>
      <c r="F66" s="188">
        <v>339</v>
      </c>
      <c r="G66" s="352">
        <v>20.263000597728631</v>
      </c>
      <c r="H66" s="188">
        <v>63</v>
      </c>
      <c r="I66" s="352">
        <v>3.7656903765690379</v>
      </c>
      <c r="J66" s="186">
        <v>1.3627237744687997</v>
      </c>
      <c r="K66" s="495" t="s">
        <v>555</v>
      </c>
      <c r="L66" s="645"/>
      <c r="M66" s="645"/>
      <c r="N66" s="565"/>
      <c r="O66" s="645"/>
      <c r="P66" s="645"/>
      <c r="Q66" s="645"/>
      <c r="R66" s="645"/>
      <c r="S66" s="645"/>
      <c r="T66" s="645"/>
      <c r="U66" s="645"/>
      <c r="V66" s="565"/>
    </row>
    <row r="67" spans="1:22" ht="15.95" customHeight="1">
      <c r="A67" s="514" t="s">
        <v>556</v>
      </c>
      <c r="B67" s="355">
        <v>199</v>
      </c>
      <c r="C67" s="352">
        <v>43.073593073593074</v>
      </c>
      <c r="D67" s="188">
        <v>227</v>
      </c>
      <c r="E67" s="352">
        <v>49.134199134199136</v>
      </c>
      <c r="F67" s="188">
        <v>29</v>
      </c>
      <c r="G67" s="352">
        <v>6.2770562770562766</v>
      </c>
      <c r="H67" s="188">
        <v>7</v>
      </c>
      <c r="I67" s="352">
        <v>1.5151515151515151</v>
      </c>
      <c r="J67" s="186">
        <v>0.98799466429524196</v>
      </c>
      <c r="K67" s="495" t="s">
        <v>557</v>
      </c>
      <c r="L67" s="645"/>
      <c r="M67" s="645"/>
      <c r="N67" s="565"/>
      <c r="O67" s="645"/>
      <c r="P67" s="645"/>
      <c r="Q67" s="645"/>
      <c r="R67" s="645"/>
      <c r="S67" s="645"/>
      <c r="T67" s="645"/>
      <c r="U67" s="645"/>
      <c r="V67" s="565"/>
    </row>
    <row r="68" spans="1:22" ht="15.95" customHeight="1">
      <c r="A68" s="514" t="s">
        <v>558</v>
      </c>
      <c r="B68" s="355">
        <v>111</v>
      </c>
      <c r="C68" s="352">
        <v>21.893491124260354</v>
      </c>
      <c r="D68" s="188">
        <v>292</v>
      </c>
      <c r="E68" s="352">
        <v>57.593688362919124</v>
      </c>
      <c r="F68" s="188">
        <v>82</v>
      </c>
      <c r="G68" s="352">
        <v>16.173570019723865</v>
      </c>
      <c r="H68" s="188">
        <v>22</v>
      </c>
      <c r="I68" s="352">
        <v>4.3392504930966469</v>
      </c>
      <c r="J68" s="186">
        <v>1.2846599894570365</v>
      </c>
      <c r="K68" s="495" t="s">
        <v>559</v>
      </c>
      <c r="L68" s="645"/>
      <c r="M68" s="645"/>
      <c r="N68" s="565"/>
      <c r="O68" s="645"/>
      <c r="P68" s="645"/>
      <c r="Q68" s="645"/>
      <c r="R68" s="645"/>
      <c r="S68" s="645"/>
      <c r="T68" s="645"/>
      <c r="U68" s="645"/>
      <c r="V68" s="565"/>
    </row>
    <row r="69" spans="1:22" ht="15.95" customHeight="1">
      <c r="A69" s="514" t="s">
        <v>560</v>
      </c>
      <c r="B69" s="355">
        <v>291</v>
      </c>
      <c r="C69" s="352">
        <v>26.382592928377154</v>
      </c>
      <c r="D69" s="188">
        <v>644</v>
      </c>
      <c r="E69" s="352">
        <v>58.386219401631912</v>
      </c>
      <c r="F69" s="188">
        <v>133</v>
      </c>
      <c r="G69" s="352">
        <v>12.058023572076156</v>
      </c>
      <c r="H69" s="188">
        <v>35</v>
      </c>
      <c r="I69" s="352">
        <v>3.1731640979147784</v>
      </c>
      <c r="J69" s="186">
        <v>1.2066429418742599</v>
      </c>
      <c r="K69" s="495" t="s">
        <v>561</v>
      </c>
      <c r="L69" s="645"/>
      <c r="M69" s="645"/>
      <c r="N69" s="565"/>
      <c r="O69" s="645"/>
      <c r="P69" s="645"/>
      <c r="Q69" s="645"/>
      <c r="R69" s="645"/>
      <c r="S69" s="645"/>
      <c r="T69" s="645"/>
      <c r="U69" s="645"/>
      <c r="V69" s="565"/>
    </row>
    <row r="70" spans="1:22" ht="15.95" customHeight="1">
      <c r="A70" s="514" t="s">
        <v>562</v>
      </c>
      <c r="B70" s="355">
        <v>270</v>
      </c>
      <c r="C70" s="352">
        <v>48.913043478260867</v>
      </c>
      <c r="D70" s="188">
        <v>246</v>
      </c>
      <c r="E70" s="352">
        <v>44.565217391304351</v>
      </c>
      <c r="F70" s="188">
        <v>29</v>
      </c>
      <c r="G70" s="352">
        <v>5.2536231884057969</v>
      </c>
      <c r="H70" s="188">
        <v>7</v>
      </c>
      <c r="I70" s="352">
        <v>1.2681159420289856</v>
      </c>
      <c r="J70" s="186">
        <v>0.90514120202751536</v>
      </c>
      <c r="K70" s="495" t="s">
        <v>563</v>
      </c>
      <c r="L70" s="645"/>
      <c r="M70" s="645"/>
      <c r="N70" s="565"/>
      <c r="O70" s="645"/>
      <c r="P70" s="645"/>
      <c r="Q70" s="645"/>
      <c r="R70" s="645"/>
      <c r="S70" s="645"/>
      <c r="T70" s="645"/>
      <c r="U70" s="645"/>
      <c r="V70" s="565"/>
    </row>
    <row r="71" spans="1:22" ht="15.95" customHeight="1">
      <c r="A71" s="514" t="s">
        <v>564</v>
      </c>
      <c r="B71" s="355">
        <v>138</v>
      </c>
      <c r="C71" s="352">
        <v>19.884726224783861</v>
      </c>
      <c r="D71" s="188">
        <v>414</v>
      </c>
      <c r="E71" s="352">
        <v>59.654178674351584</v>
      </c>
      <c r="F71" s="188">
        <v>114</v>
      </c>
      <c r="G71" s="352">
        <v>16.426512968299711</v>
      </c>
      <c r="H71" s="188">
        <v>28</v>
      </c>
      <c r="I71" s="352">
        <v>4.0345821325648412</v>
      </c>
      <c r="J71" s="186">
        <v>1.2994350282485885</v>
      </c>
      <c r="K71" s="495" t="s">
        <v>565</v>
      </c>
      <c r="L71" s="645"/>
      <c r="M71" s="645"/>
      <c r="N71" s="565"/>
      <c r="O71" s="645"/>
      <c r="P71" s="645"/>
      <c r="Q71" s="645"/>
      <c r="R71" s="645"/>
      <c r="S71" s="645"/>
      <c r="T71" s="645"/>
      <c r="U71" s="645"/>
      <c r="V71" s="565"/>
    </row>
    <row r="72" spans="1:22" ht="15.95" customHeight="1">
      <c r="A72" s="514" t="s">
        <v>566</v>
      </c>
      <c r="B72" s="355">
        <v>115</v>
      </c>
      <c r="C72" s="352">
        <v>29.262086513994912</v>
      </c>
      <c r="D72" s="188">
        <v>222</v>
      </c>
      <c r="E72" s="352">
        <v>56.488549618320619</v>
      </c>
      <c r="F72" s="188">
        <v>46</v>
      </c>
      <c r="G72" s="352">
        <v>11.704834605597965</v>
      </c>
      <c r="H72" s="188">
        <v>10</v>
      </c>
      <c r="I72" s="352">
        <v>2.5445292620865141</v>
      </c>
      <c r="J72" s="186">
        <v>1.1933701657458555</v>
      </c>
      <c r="K72" s="495" t="s">
        <v>567</v>
      </c>
      <c r="L72" s="645"/>
      <c r="M72" s="645"/>
      <c r="N72" s="565"/>
      <c r="O72" s="645"/>
      <c r="P72" s="645"/>
      <c r="Q72" s="645"/>
      <c r="R72" s="645"/>
      <c r="S72" s="645"/>
      <c r="T72" s="645"/>
      <c r="U72" s="645"/>
      <c r="V72" s="565"/>
    </row>
    <row r="73" spans="1:22" ht="15.95" customHeight="1">
      <c r="A73" s="514" t="s">
        <v>568</v>
      </c>
      <c r="B73" s="355">
        <v>151</v>
      </c>
      <c r="C73" s="352">
        <v>50</v>
      </c>
      <c r="D73" s="188">
        <v>131</v>
      </c>
      <c r="E73" s="352">
        <v>43.377483443708613</v>
      </c>
      <c r="F73" s="188">
        <v>15</v>
      </c>
      <c r="G73" s="352">
        <v>4.9668874172185431</v>
      </c>
      <c r="H73" s="188">
        <v>5</v>
      </c>
      <c r="I73" s="352">
        <v>1.6556291390728477</v>
      </c>
      <c r="J73" s="186">
        <v>0.89609483960948311</v>
      </c>
      <c r="K73" s="495" t="s">
        <v>569</v>
      </c>
      <c r="L73" s="645"/>
      <c r="M73" s="645"/>
      <c r="N73" s="565"/>
      <c r="O73" s="645"/>
      <c r="P73" s="645"/>
      <c r="Q73" s="645"/>
      <c r="R73" s="645"/>
      <c r="S73" s="645"/>
      <c r="T73" s="645"/>
      <c r="U73" s="645"/>
      <c r="V73" s="565"/>
    </row>
    <row r="74" spans="1:22" ht="15.95" customHeight="1">
      <c r="A74" s="514" t="s">
        <v>570</v>
      </c>
      <c r="B74" s="355">
        <v>73</v>
      </c>
      <c r="C74" s="352">
        <v>29.083665338645414</v>
      </c>
      <c r="D74" s="188">
        <v>142</v>
      </c>
      <c r="E74" s="352">
        <v>56.573705179282861</v>
      </c>
      <c r="F74" s="188">
        <v>31</v>
      </c>
      <c r="G74" s="352">
        <v>12.350597609561753</v>
      </c>
      <c r="H74" s="188">
        <v>5</v>
      </c>
      <c r="I74" s="352">
        <v>1.9920318725099602</v>
      </c>
      <c r="J74" s="186">
        <v>1.1948051948051943</v>
      </c>
      <c r="K74" s="495" t="s">
        <v>571</v>
      </c>
      <c r="L74" s="645"/>
      <c r="M74" s="645"/>
      <c r="N74" s="565"/>
      <c r="O74" s="645"/>
      <c r="P74" s="645"/>
      <c r="Q74" s="645"/>
      <c r="R74" s="645"/>
      <c r="S74" s="645"/>
      <c r="T74" s="645"/>
      <c r="U74" s="645"/>
      <c r="V74" s="565"/>
    </row>
    <row r="75" spans="1:22" ht="15.95" customHeight="1">
      <c r="A75" s="514" t="s">
        <v>572</v>
      </c>
      <c r="B75" s="355">
        <v>70</v>
      </c>
      <c r="C75" s="352">
        <v>22.082018927444796</v>
      </c>
      <c r="D75" s="188">
        <v>173</v>
      </c>
      <c r="E75" s="352">
        <v>54.574132492113556</v>
      </c>
      <c r="F75" s="188">
        <v>62</v>
      </c>
      <c r="G75" s="352">
        <v>19.558359621451103</v>
      </c>
      <c r="H75" s="188">
        <v>12</v>
      </c>
      <c r="I75" s="352">
        <v>3.7854889589905363</v>
      </c>
      <c r="J75" s="186">
        <v>1.3183391003460216</v>
      </c>
      <c r="K75" s="495" t="s">
        <v>573</v>
      </c>
      <c r="L75" s="645"/>
      <c r="M75" s="645"/>
      <c r="N75" s="565"/>
      <c r="O75" s="645"/>
      <c r="P75" s="645"/>
      <c r="Q75" s="645"/>
      <c r="R75" s="645"/>
      <c r="S75" s="645"/>
      <c r="T75" s="645"/>
      <c r="U75" s="645"/>
      <c r="V75" s="565"/>
    </row>
    <row r="76" spans="1:22" ht="15.95" customHeight="1">
      <c r="A76" s="514" t="s">
        <v>574</v>
      </c>
      <c r="B76" s="355">
        <v>179</v>
      </c>
      <c r="C76" s="352">
        <v>35.445544554455445</v>
      </c>
      <c r="D76" s="188">
        <v>273</v>
      </c>
      <c r="E76" s="352">
        <v>54.059405940594061</v>
      </c>
      <c r="F76" s="188">
        <v>37</v>
      </c>
      <c r="G76" s="352">
        <v>7.3267326732673279</v>
      </c>
      <c r="H76" s="188">
        <v>16</v>
      </c>
      <c r="I76" s="352">
        <v>3.1683168316831685</v>
      </c>
      <c r="J76" s="186">
        <v>1.053791887125221</v>
      </c>
      <c r="K76" s="495" t="s">
        <v>575</v>
      </c>
      <c r="L76" s="645"/>
      <c r="M76" s="645"/>
      <c r="N76" s="565"/>
      <c r="O76" s="645"/>
      <c r="P76" s="645"/>
      <c r="Q76" s="645"/>
      <c r="R76" s="645"/>
      <c r="S76" s="645"/>
      <c r="T76" s="645"/>
      <c r="U76" s="645"/>
      <c r="V76" s="565"/>
    </row>
    <row r="77" spans="1:22" ht="15.95" customHeight="1">
      <c r="A77" s="514" t="s">
        <v>576</v>
      </c>
      <c r="B77" s="355">
        <v>331</v>
      </c>
      <c r="C77" s="352">
        <v>32.32421875</v>
      </c>
      <c r="D77" s="188">
        <v>576</v>
      </c>
      <c r="E77" s="352">
        <v>56.25</v>
      </c>
      <c r="F77" s="188">
        <v>102</v>
      </c>
      <c r="G77" s="352">
        <v>9.9609375</v>
      </c>
      <c r="H77" s="188">
        <v>15</v>
      </c>
      <c r="I77" s="352">
        <v>1.46484375</v>
      </c>
      <c r="J77" s="186">
        <v>1.1213368854444161</v>
      </c>
      <c r="K77" s="495" t="s">
        <v>577</v>
      </c>
      <c r="L77" s="645"/>
      <c r="M77" s="645"/>
      <c r="N77" s="565"/>
      <c r="O77" s="645"/>
      <c r="P77" s="645"/>
      <c r="Q77" s="645"/>
      <c r="R77" s="645"/>
      <c r="S77" s="645"/>
      <c r="T77" s="645"/>
      <c r="U77" s="645"/>
      <c r="V77" s="565"/>
    </row>
    <row r="78" spans="1:22" ht="15.95" customHeight="1">
      <c r="A78" s="514" t="s">
        <v>578</v>
      </c>
      <c r="B78" s="355">
        <v>111</v>
      </c>
      <c r="C78" s="352">
        <v>23.617021276595743</v>
      </c>
      <c r="D78" s="188">
        <v>282</v>
      </c>
      <c r="E78" s="352">
        <v>60</v>
      </c>
      <c r="F78" s="188">
        <v>62</v>
      </c>
      <c r="G78" s="352">
        <v>13.191489361702127</v>
      </c>
      <c r="H78" s="188">
        <v>15</v>
      </c>
      <c r="I78" s="352">
        <v>3.1914893617021276</v>
      </c>
      <c r="J78" s="186">
        <v>1.2256203115983839</v>
      </c>
      <c r="K78" s="495" t="s">
        <v>579</v>
      </c>
      <c r="L78" s="645"/>
      <c r="M78" s="645"/>
      <c r="N78" s="565"/>
      <c r="O78" s="645"/>
      <c r="P78" s="645"/>
      <c r="Q78" s="645"/>
      <c r="R78" s="645"/>
      <c r="S78" s="645"/>
      <c r="T78" s="645"/>
      <c r="U78" s="645"/>
      <c r="V78" s="565"/>
    </row>
    <row r="79" spans="1:22" ht="15.95" customHeight="1">
      <c r="A79" s="514" t="s">
        <v>580</v>
      </c>
      <c r="B79" s="355">
        <v>223</v>
      </c>
      <c r="C79" s="352">
        <v>45.603271983640084</v>
      </c>
      <c r="D79" s="188">
        <v>217</v>
      </c>
      <c r="E79" s="352">
        <v>44.376278118609406</v>
      </c>
      <c r="F79" s="188">
        <v>44</v>
      </c>
      <c r="G79" s="352">
        <v>8.997955010224949</v>
      </c>
      <c r="H79" s="188">
        <v>5</v>
      </c>
      <c r="I79" s="352">
        <v>1.0224948875255624</v>
      </c>
      <c r="J79" s="186">
        <v>0.96701388888889006</v>
      </c>
      <c r="K79" s="495" t="s">
        <v>581</v>
      </c>
      <c r="L79" s="645"/>
      <c r="M79" s="645"/>
      <c r="N79" s="565"/>
      <c r="O79" s="645"/>
      <c r="P79" s="645"/>
      <c r="Q79" s="645"/>
      <c r="R79" s="645"/>
      <c r="S79" s="645"/>
      <c r="T79" s="645"/>
      <c r="U79" s="645"/>
      <c r="V79" s="565"/>
    </row>
    <row r="80" spans="1:22" ht="15.95" customHeight="1">
      <c r="A80" s="514" t="s">
        <v>582</v>
      </c>
      <c r="B80" s="355">
        <v>23</v>
      </c>
      <c r="C80" s="352">
        <v>17.692307692307693</v>
      </c>
      <c r="D80" s="188">
        <v>73</v>
      </c>
      <c r="E80" s="352">
        <v>56.153846153846153</v>
      </c>
      <c r="F80" s="188">
        <v>23</v>
      </c>
      <c r="G80" s="352">
        <v>17.692307692307693</v>
      </c>
      <c r="H80" s="188">
        <v>11</v>
      </c>
      <c r="I80" s="352">
        <v>8.4615384615384617</v>
      </c>
      <c r="J80" s="186">
        <v>1.466257668711656</v>
      </c>
      <c r="K80" s="495" t="s">
        <v>583</v>
      </c>
      <c r="L80" s="645"/>
      <c r="M80" s="645"/>
      <c r="N80" s="565"/>
      <c r="O80" s="645"/>
      <c r="P80" s="645"/>
      <c r="Q80" s="645"/>
      <c r="R80" s="645"/>
      <c r="S80" s="645"/>
      <c r="T80" s="645"/>
      <c r="U80" s="645"/>
      <c r="V80" s="565"/>
    </row>
    <row r="81" spans="1:22" ht="15.95" customHeight="1">
      <c r="A81" s="514" t="s">
        <v>584</v>
      </c>
      <c r="B81" s="355">
        <v>1</v>
      </c>
      <c r="C81" s="352">
        <v>0.71942446043165464</v>
      </c>
      <c r="D81" s="188">
        <v>10</v>
      </c>
      <c r="E81" s="352">
        <v>7.1942446043165464</v>
      </c>
      <c r="F81" s="188">
        <v>23</v>
      </c>
      <c r="G81" s="352">
        <v>16.546762589928058</v>
      </c>
      <c r="H81" s="188">
        <v>105</v>
      </c>
      <c r="I81" s="352">
        <v>75.539568345323744</v>
      </c>
      <c r="J81" s="186">
        <v>4.2091836734693855</v>
      </c>
      <c r="K81" s="495" t="s">
        <v>585</v>
      </c>
      <c r="L81" s="645"/>
      <c r="M81" s="645"/>
      <c r="N81" s="565"/>
      <c r="O81" s="645"/>
      <c r="P81" s="645"/>
      <c r="Q81" s="645"/>
      <c r="R81" s="645"/>
      <c r="S81" s="645"/>
      <c r="T81" s="645"/>
      <c r="U81" s="645"/>
      <c r="V81" s="565"/>
    </row>
    <row r="82" spans="1:22" ht="15.95" customHeight="1">
      <c r="A82" s="514" t="s">
        <v>586</v>
      </c>
      <c r="B82" s="355">
        <v>151</v>
      </c>
      <c r="C82" s="352">
        <v>28.707224334600763</v>
      </c>
      <c r="D82" s="188">
        <v>287</v>
      </c>
      <c r="E82" s="352">
        <v>54.56273764258556</v>
      </c>
      <c r="F82" s="188">
        <v>79</v>
      </c>
      <c r="G82" s="352">
        <v>15.019011406844108</v>
      </c>
      <c r="H82" s="188">
        <v>9</v>
      </c>
      <c r="I82" s="352">
        <v>1.7110266159695817</v>
      </c>
      <c r="J82" s="186">
        <v>1.2164461247637062</v>
      </c>
      <c r="K82" s="495" t="s">
        <v>587</v>
      </c>
      <c r="L82" s="645"/>
      <c r="M82" s="645"/>
      <c r="N82" s="565"/>
      <c r="O82" s="645"/>
      <c r="P82" s="645"/>
      <c r="Q82" s="645"/>
      <c r="R82" s="645"/>
      <c r="S82" s="645"/>
      <c r="T82" s="645"/>
      <c r="U82" s="645"/>
      <c r="V82" s="565"/>
    </row>
    <row r="83" spans="1:22" ht="15.95" customHeight="1">
      <c r="A83" s="514" t="s">
        <v>588</v>
      </c>
      <c r="B83" s="355">
        <v>519</v>
      </c>
      <c r="C83" s="352">
        <v>54.978813559322035</v>
      </c>
      <c r="D83" s="188">
        <v>354</v>
      </c>
      <c r="E83" s="352">
        <v>37.5</v>
      </c>
      <c r="F83" s="188">
        <v>57</v>
      </c>
      <c r="G83" s="352">
        <v>6.0381355932203391</v>
      </c>
      <c r="H83" s="188">
        <v>14</v>
      </c>
      <c r="I83" s="352">
        <v>1.4830508474576272</v>
      </c>
      <c r="J83" s="186">
        <v>0.84845381937333619</v>
      </c>
      <c r="K83" s="495" t="s">
        <v>589</v>
      </c>
      <c r="L83" s="645"/>
      <c r="M83" s="645"/>
      <c r="N83" s="565"/>
      <c r="O83" s="645"/>
      <c r="P83" s="645"/>
      <c r="Q83" s="645"/>
      <c r="R83" s="645"/>
      <c r="S83" s="645"/>
      <c r="T83" s="645"/>
      <c r="U83" s="645"/>
      <c r="V83" s="565"/>
    </row>
    <row r="84" spans="1:22" ht="15.95" customHeight="1">
      <c r="A84" s="514" t="s">
        <v>590</v>
      </c>
      <c r="B84" s="355">
        <v>3699</v>
      </c>
      <c r="C84" s="352">
        <v>38.615721891637961</v>
      </c>
      <c r="D84" s="188">
        <v>4872</v>
      </c>
      <c r="E84" s="352">
        <v>50.8612590040714</v>
      </c>
      <c r="F84" s="188">
        <v>823</v>
      </c>
      <c r="G84" s="352">
        <v>8.5917110345547556</v>
      </c>
      <c r="H84" s="188">
        <v>185</v>
      </c>
      <c r="I84" s="352">
        <v>1.9313080697358807</v>
      </c>
      <c r="J84" s="186">
        <v>1.0350672556708156</v>
      </c>
      <c r="K84" s="495" t="s">
        <v>591</v>
      </c>
      <c r="L84" s="645"/>
      <c r="M84" s="645"/>
      <c r="N84" s="565"/>
      <c r="O84" s="645"/>
      <c r="P84" s="645"/>
      <c r="Q84" s="645"/>
      <c r="R84" s="645"/>
      <c r="S84" s="645"/>
      <c r="T84" s="645"/>
      <c r="U84" s="645"/>
      <c r="V84" s="565"/>
    </row>
    <row r="85" spans="1:22" ht="15.95" customHeight="1">
      <c r="A85" s="518" t="s">
        <v>592</v>
      </c>
      <c r="B85" s="189">
        <v>95</v>
      </c>
      <c r="C85" s="356">
        <v>26.388888888888889</v>
      </c>
      <c r="D85" s="466">
        <v>210</v>
      </c>
      <c r="E85" s="356">
        <v>58.333333333333336</v>
      </c>
      <c r="F85" s="466">
        <v>44</v>
      </c>
      <c r="G85" s="356">
        <v>12.222222222222221</v>
      </c>
      <c r="H85" s="466">
        <v>11</v>
      </c>
      <c r="I85" s="356">
        <v>3.0555555555555554</v>
      </c>
      <c r="J85" s="1045">
        <v>1.2001361470388019</v>
      </c>
      <c r="K85" s="1044" t="s">
        <v>593</v>
      </c>
      <c r="L85" s="645"/>
      <c r="M85" s="645"/>
      <c r="N85" s="565"/>
      <c r="O85" s="645"/>
      <c r="P85" s="645"/>
      <c r="Q85" s="645"/>
      <c r="R85" s="645"/>
      <c r="S85" s="645"/>
      <c r="T85" s="645"/>
      <c r="U85" s="645"/>
      <c r="V85" s="565"/>
    </row>
    <row r="86" spans="1:22" ht="15.95" customHeight="1">
      <c r="A86" s="970" t="s">
        <v>594</v>
      </c>
      <c r="B86" s="892">
        <v>256</v>
      </c>
      <c r="C86" s="893">
        <v>27.705627705627705</v>
      </c>
      <c r="D86" s="894">
        <v>552</v>
      </c>
      <c r="E86" s="893">
        <v>59.740259740259738</v>
      </c>
      <c r="F86" s="894">
        <v>93</v>
      </c>
      <c r="G86" s="893">
        <v>10.064935064935066</v>
      </c>
      <c r="H86" s="894">
        <v>23</v>
      </c>
      <c r="I86" s="893">
        <v>2.4891774891774894</v>
      </c>
      <c r="J86" s="888">
        <v>1.1276264591439682</v>
      </c>
      <c r="K86" s="975" t="s">
        <v>595</v>
      </c>
      <c r="L86" s="645"/>
      <c r="M86" s="645"/>
      <c r="N86" s="565"/>
      <c r="O86" s="645"/>
      <c r="P86" s="645"/>
      <c r="Q86" s="645"/>
      <c r="R86" s="645"/>
      <c r="S86" s="645"/>
      <c r="T86" s="645"/>
      <c r="U86" s="645"/>
      <c r="V86" s="565"/>
    </row>
    <row r="87" spans="1:22" ht="15.95" customHeight="1">
      <c r="A87" s="514" t="s">
        <v>596</v>
      </c>
      <c r="B87" s="355">
        <v>3947</v>
      </c>
      <c r="C87" s="352">
        <v>47.600096478533523</v>
      </c>
      <c r="D87" s="188">
        <v>3867</v>
      </c>
      <c r="E87" s="352">
        <v>46.63531114327062</v>
      </c>
      <c r="F87" s="188">
        <v>419</v>
      </c>
      <c r="G87" s="352">
        <v>5.0530631934394599</v>
      </c>
      <c r="H87" s="188">
        <v>59</v>
      </c>
      <c r="I87" s="352">
        <v>0.71152918475639171</v>
      </c>
      <c r="J87" s="186">
        <v>0.92451372235545137</v>
      </c>
      <c r="K87" s="495" t="s">
        <v>597</v>
      </c>
      <c r="L87" s="645"/>
      <c r="M87" s="645"/>
      <c r="N87" s="565"/>
      <c r="O87" s="645"/>
      <c r="P87" s="645"/>
      <c r="Q87" s="645"/>
      <c r="R87" s="645"/>
      <c r="S87" s="645"/>
      <c r="T87" s="645"/>
      <c r="U87" s="645"/>
      <c r="V87" s="565"/>
    </row>
    <row r="88" spans="1:22" ht="15.95" customHeight="1">
      <c r="A88" s="514" t="s">
        <v>598</v>
      </c>
      <c r="B88" s="355">
        <v>80</v>
      </c>
      <c r="C88" s="352">
        <v>19.512195121951219</v>
      </c>
      <c r="D88" s="188">
        <v>173</v>
      </c>
      <c r="E88" s="352">
        <v>42.195121951219512</v>
      </c>
      <c r="F88" s="188">
        <v>92</v>
      </c>
      <c r="G88" s="352">
        <v>22.439024390243901</v>
      </c>
      <c r="H88" s="188">
        <v>65</v>
      </c>
      <c r="I88" s="352">
        <v>15.853658536585366</v>
      </c>
      <c r="J88" s="186">
        <v>1.5694444444444444</v>
      </c>
      <c r="K88" s="495" t="s">
        <v>599</v>
      </c>
      <c r="L88" s="645"/>
      <c r="M88" s="645"/>
      <c r="N88" s="565"/>
      <c r="O88" s="645"/>
      <c r="P88" s="645"/>
      <c r="Q88" s="645"/>
      <c r="R88" s="645"/>
      <c r="S88" s="645"/>
      <c r="T88" s="645"/>
      <c r="U88" s="645"/>
      <c r="V88" s="565"/>
    </row>
    <row r="89" spans="1:22" ht="15.95" customHeight="1">
      <c r="A89" s="514" t="s">
        <v>600</v>
      </c>
      <c r="B89" s="355">
        <v>277</v>
      </c>
      <c r="C89" s="352">
        <v>25.273722627737229</v>
      </c>
      <c r="D89" s="188">
        <v>663</v>
      </c>
      <c r="E89" s="352">
        <v>60.492700729927009</v>
      </c>
      <c r="F89" s="188">
        <v>136</v>
      </c>
      <c r="G89" s="352">
        <v>12.408759124087592</v>
      </c>
      <c r="H89" s="188">
        <v>20</v>
      </c>
      <c r="I89" s="352">
        <v>1.824817518248175</v>
      </c>
      <c r="J89" s="186">
        <v>1.2072788623764759</v>
      </c>
      <c r="K89" s="495" t="s">
        <v>601</v>
      </c>
      <c r="L89" s="645"/>
      <c r="M89" s="645"/>
      <c r="N89" s="565"/>
      <c r="O89" s="645"/>
      <c r="P89" s="645"/>
      <c r="Q89" s="645"/>
      <c r="R89" s="645"/>
      <c r="S89" s="645"/>
      <c r="T89" s="645"/>
      <c r="U89" s="645"/>
      <c r="V89" s="565"/>
    </row>
    <row r="90" spans="1:22" ht="15.95" customHeight="1">
      <c r="A90" s="514" t="s">
        <v>602</v>
      </c>
      <c r="B90" s="355">
        <v>1761</v>
      </c>
      <c r="C90" s="352">
        <v>32.78108711839166</v>
      </c>
      <c r="D90" s="188">
        <v>3110</v>
      </c>
      <c r="E90" s="352">
        <v>57.892777364110202</v>
      </c>
      <c r="F90" s="188">
        <v>431</v>
      </c>
      <c r="G90" s="352">
        <v>8.0230826507818325</v>
      </c>
      <c r="H90" s="188">
        <v>70</v>
      </c>
      <c r="I90" s="352">
        <v>1.3030528667163068</v>
      </c>
      <c r="J90" s="186">
        <v>1.1014192524682689</v>
      </c>
      <c r="K90" s="495" t="s">
        <v>603</v>
      </c>
      <c r="L90" s="645"/>
      <c r="M90" s="645"/>
      <c r="N90" s="565"/>
      <c r="O90" s="645"/>
      <c r="P90" s="645"/>
      <c r="Q90" s="645"/>
      <c r="R90" s="645"/>
      <c r="S90" s="645"/>
      <c r="T90" s="645"/>
      <c r="U90" s="645"/>
      <c r="V90" s="565"/>
    </row>
    <row r="91" spans="1:22" ht="15.95" customHeight="1">
      <c r="A91" s="514" t="s">
        <v>604</v>
      </c>
      <c r="B91" s="355">
        <v>188</v>
      </c>
      <c r="C91" s="352">
        <v>18.595450049455984</v>
      </c>
      <c r="D91" s="188">
        <v>532</v>
      </c>
      <c r="E91" s="352">
        <v>52.621167161226509</v>
      </c>
      <c r="F91" s="188">
        <v>242</v>
      </c>
      <c r="G91" s="352">
        <v>23.936696340257171</v>
      </c>
      <c r="H91" s="188">
        <v>49</v>
      </c>
      <c r="I91" s="352">
        <v>4.8466864490603365</v>
      </c>
      <c r="J91" s="186">
        <v>1.4177750906892392</v>
      </c>
      <c r="K91" s="495" t="s">
        <v>605</v>
      </c>
      <c r="L91" s="645"/>
      <c r="M91" s="645"/>
      <c r="N91" s="565"/>
      <c r="O91" s="645"/>
      <c r="P91" s="645"/>
      <c r="Q91" s="645"/>
      <c r="R91" s="645"/>
      <c r="S91" s="645"/>
      <c r="T91" s="645"/>
      <c r="U91" s="645"/>
      <c r="V91" s="565"/>
    </row>
    <row r="92" spans="1:22" ht="15.95" customHeight="1">
      <c r="A92" s="514" t="s">
        <v>606</v>
      </c>
      <c r="B92" s="355">
        <v>50</v>
      </c>
      <c r="C92" s="352">
        <v>26.041666666666668</v>
      </c>
      <c r="D92" s="188">
        <v>83</v>
      </c>
      <c r="E92" s="352">
        <v>43.229166666666664</v>
      </c>
      <c r="F92" s="188">
        <v>44</v>
      </c>
      <c r="G92" s="352">
        <v>22.916666666666668</v>
      </c>
      <c r="H92" s="188">
        <v>15</v>
      </c>
      <c r="I92" s="352">
        <v>7.8125</v>
      </c>
      <c r="J92" s="186">
        <v>1.3291925465838503</v>
      </c>
      <c r="K92" s="495" t="s">
        <v>607</v>
      </c>
      <c r="L92" s="645"/>
      <c r="M92" s="645"/>
      <c r="N92" s="565"/>
      <c r="O92" s="645"/>
      <c r="P92" s="645"/>
      <c r="Q92" s="645"/>
      <c r="R92" s="645"/>
      <c r="S92" s="645"/>
      <c r="T92" s="645"/>
      <c r="U92" s="645"/>
      <c r="V92" s="565"/>
    </row>
    <row r="93" spans="1:22" ht="15.95" customHeight="1">
      <c r="A93" s="514" t="s">
        <v>608</v>
      </c>
      <c r="B93" s="355">
        <v>164</v>
      </c>
      <c r="C93" s="352">
        <v>23.529411764705884</v>
      </c>
      <c r="D93" s="188">
        <v>420</v>
      </c>
      <c r="E93" s="352">
        <v>60.258249641319935</v>
      </c>
      <c r="F93" s="188">
        <v>90</v>
      </c>
      <c r="G93" s="352">
        <v>12.91248206599713</v>
      </c>
      <c r="H93" s="188">
        <v>23</v>
      </c>
      <c r="I93" s="352">
        <v>3.2998565279770444</v>
      </c>
      <c r="J93" s="186">
        <v>1.2323157110945631</v>
      </c>
      <c r="K93" s="495" t="s">
        <v>609</v>
      </c>
      <c r="L93" s="645"/>
      <c r="M93" s="645"/>
      <c r="N93" s="565"/>
      <c r="O93" s="645"/>
      <c r="P93" s="645"/>
      <c r="Q93" s="645"/>
      <c r="R93" s="645"/>
      <c r="S93" s="645"/>
      <c r="T93" s="645"/>
      <c r="U93" s="645"/>
      <c r="V93" s="565"/>
    </row>
    <row r="94" spans="1:22" ht="15.95" customHeight="1">
      <c r="A94" s="514" t="s">
        <v>610</v>
      </c>
      <c r="B94" s="355">
        <v>216</v>
      </c>
      <c r="C94" s="352">
        <v>16.835541699142635</v>
      </c>
      <c r="D94" s="188">
        <v>702</v>
      </c>
      <c r="E94" s="352">
        <v>54.715510522213563</v>
      </c>
      <c r="F94" s="188">
        <v>277</v>
      </c>
      <c r="G94" s="352">
        <v>21.590023382696803</v>
      </c>
      <c r="H94" s="188">
        <v>88</v>
      </c>
      <c r="I94" s="352">
        <v>6.8589243959469997</v>
      </c>
      <c r="J94" s="186">
        <v>1.4304770517748118</v>
      </c>
      <c r="K94" s="495" t="s">
        <v>611</v>
      </c>
      <c r="L94" s="645"/>
      <c r="M94" s="645"/>
      <c r="N94" s="565"/>
      <c r="O94" s="645"/>
      <c r="P94" s="645"/>
      <c r="Q94" s="645"/>
      <c r="R94" s="645"/>
      <c r="S94" s="645"/>
      <c r="T94" s="645"/>
      <c r="U94" s="645"/>
      <c r="V94" s="565"/>
    </row>
    <row r="95" spans="1:22" ht="15.95" customHeight="1">
      <c r="A95" s="514" t="s">
        <v>612</v>
      </c>
      <c r="B95" s="355">
        <v>80</v>
      </c>
      <c r="C95" s="352">
        <v>35.242290748898675</v>
      </c>
      <c r="D95" s="188">
        <v>130</v>
      </c>
      <c r="E95" s="352">
        <v>57.268722466960355</v>
      </c>
      <c r="F95" s="188">
        <v>14</v>
      </c>
      <c r="G95" s="352">
        <v>6.1674008810572687</v>
      </c>
      <c r="H95" s="188">
        <v>3</v>
      </c>
      <c r="I95" s="352">
        <v>1.3215859030837005</v>
      </c>
      <c r="J95" s="186">
        <v>1.0476673427991889</v>
      </c>
      <c r="K95" s="848" t="s">
        <v>613</v>
      </c>
      <c r="L95" s="645"/>
      <c r="M95" s="645"/>
      <c r="N95" s="565"/>
      <c r="O95" s="645"/>
      <c r="P95" s="645"/>
      <c r="Q95" s="645"/>
      <c r="R95" s="645"/>
      <c r="S95" s="645"/>
      <c r="T95" s="645"/>
      <c r="U95" s="645"/>
      <c r="V95" s="565"/>
    </row>
    <row r="96" spans="1:22" ht="15.95" customHeight="1">
      <c r="A96" s="514" t="s">
        <v>614</v>
      </c>
      <c r="B96" s="355">
        <v>76</v>
      </c>
      <c r="C96" s="352">
        <v>24.050632911392405</v>
      </c>
      <c r="D96" s="188">
        <v>161</v>
      </c>
      <c r="E96" s="352">
        <v>50.949367088607602</v>
      </c>
      <c r="F96" s="188">
        <v>72</v>
      </c>
      <c r="G96" s="352">
        <v>22.784810126582279</v>
      </c>
      <c r="H96" s="188">
        <v>7</v>
      </c>
      <c r="I96" s="352">
        <v>2.2151898734177213</v>
      </c>
      <c r="J96" s="186">
        <v>1.2966175195143117</v>
      </c>
      <c r="K96" s="848" t="s">
        <v>615</v>
      </c>
      <c r="L96" s="645"/>
      <c r="M96" s="645"/>
      <c r="N96" s="565"/>
      <c r="O96" s="645"/>
      <c r="P96" s="645"/>
      <c r="Q96" s="645"/>
      <c r="R96" s="645"/>
      <c r="S96" s="645"/>
      <c r="T96" s="645"/>
      <c r="U96" s="645"/>
      <c r="V96" s="565"/>
    </row>
    <row r="97" spans="1:22" ht="15.95" customHeight="1">
      <c r="A97" s="518" t="s">
        <v>616</v>
      </c>
      <c r="B97" s="189">
        <v>509</v>
      </c>
      <c r="C97" s="356">
        <v>26.210092687950564</v>
      </c>
      <c r="D97" s="466">
        <v>1123</v>
      </c>
      <c r="E97" s="356">
        <v>57.826982492276002</v>
      </c>
      <c r="F97" s="466">
        <v>254</v>
      </c>
      <c r="G97" s="356">
        <v>13.079299691040164</v>
      </c>
      <c r="H97" s="466">
        <v>56</v>
      </c>
      <c r="I97" s="356">
        <v>2.8836251287332648</v>
      </c>
      <c r="J97" s="1045">
        <v>1.2311791228309874</v>
      </c>
      <c r="K97" s="849" t="s">
        <v>617</v>
      </c>
      <c r="L97" s="648"/>
      <c r="M97" s="648"/>
      <c r="N97" s="649"/>
      <c r="O97" s="645"/>
      <c r="P97" s="645"/>
      <c r="Q97" s="645"/>
      <c r="R97" s="645"/>
      <c r="S97" s="645"/>
      <c r="T97" s="645"/>
      <c r="U97" s="645"/>
      <c r="V97" s="565"/>
    </row>
    <row r="98" spans="1:22">
      <c r="A98" s="646"/>
      <c r="B98" s="645"/>
      <c r="C98" s="645"/>
      <c r="D98" s="645"/>
      <c r="E98" s="645"/>
      <c r="F98" s="645"/>
      <c r="G98" s="645"/>
      <c r="H98" s="645"/>
      <c r="I98" s="645"/>
      <c r="J98" s="645"/>
      <c r="K98" s="645"/>
      <c r="L98" s="645"/>
      <c r="M98" s="645"/>
      <c r="N98" s="565"/>
      <c r="O98" s="645"/>
      <c r="P98" s="645"/>
      <c r="Q98" s="645"/>
      <c r="R98" s="645"/>
      <c r="S98" s="645"/>
      <c r="T98" s="645"/>
      <c r="U98" s="645"/>
      <c r="V98" s="565"/>
    </row>
    <row r="99" spans="1:22">
      <c r="A99" s="646"/>
      <c r="B99" s="645"/>
      <c r="C99" s="645"/>
      <c r="D99" s="645"/>
      <c r="E99" s="645"/>
      <c r="F99" s="645"/>
      <c r="G99" s="645"/>
      <c r="H99" s="645"/>
      <c r="I99" s="645"/>
      <c r="J99" s="645"/>
      <c r="K99" s="645"/>
      <c r="L99" s="645"/>
      <c r="M99" s="645"/>
      <c r="N99" s="565"/>
      <c r="O99" s="645"/>
      <c r="P99" s="645"/>
      <c r="Q99" s="645"/>
      <c r="R99" s="645"/>
      <c r="S99" s="645"/>
      <c r="T99" s="645"/>
      <c r="U99" s="645"/>
      <c r="V99" s="565"/>
    </row>
    <row r="100" spans="1:22">
      <c r="A100" s="646"/>
      <c r="B100" s="645"/>
      <c r="C100" s="645"/>
      <c r="D100" s="645"/>
      <c r="E100" s="645"/>
      <c r="F100" s="645"/>
      <c r="G100" s="645"/>
      <c r="H100" s="645"/>
      <c r="I100" s="645"/>
      <c r="J100" s="645"/>
      <c r="K100" s="645"/>
      <c r="L100" s="645"/>
      <c r="M100" s="645"/>
      <c r="N100" s="565"/>
      <c r="O100" s="645"/>
      <c r="P100" s="645"/>
      <c r="Q100" s="645"/>
      <c r="R100" s="645"/>
      <c r="S100" s="645"/>
      <c r="T100" s="645"/>
      <c r="U100" s="645"/>
      <c r="V100" s="565"/>
    </row>
    <row r="101" spans="1:22">
      <c r="A101" s="646"/>
      <c r="B101" s="645"/>
      <c r="C101" s="645"/>
      <c r="D101" s="645"/>
      <c r="E101" s="645"/>
      <c r="F101" s="645"/>
      <c r="G101" s="645"/>
      <c r="H101" s="645"/>
      <c r="I101" s="645"/>
      <c r="J101" s="645"/>
      <c r="K101" s="645"/>
      <c r="L101" s="645"/>
      <c r="M101" s="645"/>
      <c r="N101" s="565"/>
      <c r="O101" s="645"/>
      <c r="P101" s="645"/>
      <c r="Q101" s="645"/>
      <c r="R101" s="645"/>
      <c r="S101" s="645"/>
      <c r="T101" s="645"/>
      <c r="U101" s="645"/>
      <c r="V101" s="565"/>
    </row>
    <row r="102" spans="1:22">
      <c r="A102" s="646"/>
      <c r="B102" s="645"/>
      <c r="C102" s="645"/>
      <c r="D102" s="645"/>
      <c r="E102" s="645"/>
      <c r="F102" s="645"/>
      <c r="G102" s="645"/>
      <c r="H102" s="645"/>
      <c r="I102" s="645"/>
      <c r="J102" s="645"/>
      <c r="K102" s="645"/>
      <c r="L102" s="645"/>
      <c r="M102" s="645"/>
      <c r="N102" s="565"/>
      <c r="O102" s="645"/>
      <c r="P102" s="645"/>
      <c r="Q102" s="645"/>
      <c r="R102" s="645"/>
      <c r="S102" s="645"/>
      <c r="T102" s="645"/>
      <c r="U102" s="645"/>
      <c r="V102" s="565"/>
    </row>
    <row r="103" spans="1:22">
      <c r="A103" s="646"/>
      <c r="B103" s="645"/>
      <c r="C103" s="645"/>
      <c r="D103" s="645"/>
      <c r="E103" s="645"/>
      <c r="F103" s="645"/>
      <c r="G103" s="645"/>
      <c r="H103" s="645"/>
      <c r="I103" s="645"/>
      <c r="J103" s="645"/>
      <c r="K103" s="645"/>
      <c r="L103" s="645"/>
      <c r="M103" s="645"/>
      <c r="N103" s="565"/>
      <c r="O103" s="645"/>
      <c r="P103" s="645"/>
      <c r="Q103" s="645"/>
      <c r="R103" s="645"/>
      <c r="S103" s="645"/>
      <c r="T103" s="645"/>
      <c r="U103" s="645"/>
      <c r="V103" s="565"/>
    </row>
    <row r="104" spans="1:22">
      <c r="A104" s="646"/>
      <c r="B104" s="645"/>
      <c r="C104" s="645"/>
      <c r="D104" s="645"/>
      <c r="E104" s="645"/>
      <c r="F104" s="645"/>
      <c r="G104" s="645"/>
      <c r="H104" s="645"/>
      <c r="I104" s="645"/>
      <c r="J104" s="645"/>
      <c r="K104" s="645"/>
      <c r="L104" s="645"/>
      <c r="M104" s="645"/>
      <c r="N104" s="565"/>
      <c r="O104" s="645"/>
      <c r="P104" s="645"/>
      <c r="Q104" s="645"/>
      <c r="R104" s="645"/>
      <c r="S104" s="645"/>
      <c r="T104" s="645"/>
      <c r="U104" s="645"/>
      <c r="V104" s="565"/>
    </row>
    <row r="105" spans="1:22">
      <c r="A105" s="646"/>
      <c r="B105" s="645"/>
      <c r="C105" s="645"/>
      <c r="D105" s="645"/>
      <c r="E105" s="645"/>
      <c r="F105" s="645"/>
      <c r="G105" s="645"/>
      <c r="H105" s="645"/>
      <c r="I105" s="645"/>
      <c r="J105" s="645"/>
      <c r="K105" s="645"/>
      <c r="L105" s="645"/>
      <c r="M105" s="645"/>
      <c r="N105" s="565"/>
      <c r="O105" s="645"/>
      <c r="P105" s="645"/>
      <c r="Q105" s="645"/>
      <c r="R105" s="645"/>
      <c r="S105" s="645"/>
      <c r="T105" s="645"/>
      <c r="U105" s="645"/>
      <c r="V105" s="565"/>
    </row>
    <row r="106" spans="1:22">
      <c r="A106" s="646"/>
      <c r="B106" s="645"/>
      <c r="C106" s="645"/>
      <c r="D106" s="645"/>
      <c r="E106" s="645"/>
      <c r="F106" s="645"/>
      <c r="G106" s="645"/>
      <c r="H106" s="645"/>
      <c r="I106" s="645"/>
      <c r="J106" s="645"/>
      <c r="K106" s="645"/>
      <c r="L106" s="645"/>
      <c r="M106" s="645"/>
      <c r="N106" s="565"/>
      <c r="O106" s="645"/>
      <c r="P106" s="645"/>
      <c r="Q106" s="645"/>
      <c r="R106" s="645"/>
      <c r="S106" s="645"/>
      <c r="T106" s="645"/>
      <c r="U106" s="645"/>
      <c r="V106" s="565"/>
    </row>
    <row r="107" spans="1:22">
      <c r="A107" s="646"/>
      <c r="B107" s="645"/>
      <c r="C107" s="645"/>
      <c r="D107" s="645"/>
      <c r="E107" s="645"/>
      <c r="F107" s="645"/>
      <c r="G107" s="645"/>
      <c r="H107" s="645"/>
      <c r="I107" s="645"/>
      <c r="J107" s="645"/>
      <c r="K107" s="645"/>
      <c r="L107" s="645"/>
      <c r="M107" s="645"/>
      <c r="N107" s="565"/>
      <c r="O107" s="645"/>
      <c r="P107" s="645"/>
      <c r="Q107" s="645"/>
      <c r="R107" s="645"/>
      <c r="S107" s="645"/>
      <c r="T107" s="645"/>
      <c r="U107" s="645"/>
      <c r="V107" s="565"/>
    </row>
    <row r="108" spans="1:22">
      <c r="A108" s="646"/>
      <c r="B108" s="645"/>
      <c r="C108" s="645"/>
      <c r="D108" s="645"/>
      <c r="E108" s="645"/>
      <c r="F108" s="645"/>
      <c r="G108" s="645"/>
      <c r="H108" s="645"/>
      <c r="I108" s="645"/>
      <c r="J108" s="645"/>
      <c r="K108" s="645"/>
      <c r="L108" s="645"/>
      <c r="M108" s="645"/>
      <c r="N108" s="565"/>
      <c r="O108" s="645"/>
      <c r="P108" s="645"/>
      <c r="Q108" s="645"/>
      <c r="R108" s="645"/>
      <c r="S108" s="645"/>
      <c r="T108" s="645"/>
      <c r="U108" s="645"/>
      <c r="V108" s="565"/>
    </row>
    <row r="109" spans="1:22">
      <c r="A109" s="646"/>
      <c r="B109" s="645"/>
      <c r="C109" s="645"/>
      <c r="D109" s="645"/>
      <c r="E109" s="645"/>
      <c r="F109" s="645"/>
      <c r="G109" s="645"/>
      <c r="H109" s="645"/>
      <c r="I109" s="645"/>
      <c r="J109" s="645"/>
      <c r="K109" s="645"/>
      <c r="L109" s="645"/>
      <c r="M109" s="645"/>
      <c r="N109" s="565"/>
      <c r="O109" s="645"/>
      <c r="P109" s="645"/>
      <c r="Q109" s="645"/>
      <c r="R109" s="645"/>
      <c r="S109" s="645"/>
      <c r="T109" s="645"/>
      <c r="U109" s="645"/>
      <c r="V109" s="565"/>
    </row>
    <row r="110" spans="1:22">
      <c r="A110" s="646"/>
      <c r="B110" s="645"/>
      <c r="C110" s="645"/>
      <c r="D110" s="645"/>
      <c r="E110" s="645"/>
      <c r="F110" s="645"/>
      <c r="G110" s="645"/>
      <c r="H110" s="645"/>
      <c r="I110" s="645"/>
      <c r="J110" s="645"/>
      <c r="K110" s="645"/>
      <c r="L110" s="645"/>
      <c r="M110" s="645"/>
      <c r="N110" s="565"/>
      <c r="O110" s="645"/>
      <c r="P110" s="645"/>
      <c r="Q110" s="645"/>
      <c r="R110" s="645"/>
      <c r="S110" s="645"/>
      <c r="T110" s="645"/>
      <c r="U110" s="645"/>
      <c r="V110" s="565"/>
    </row>
    <row r="111" spans="1:22">
      <c r="A111" s="646"/>
      <c r="B111" s="645"/>
      <c r="C111" s="645"/>
      <c r="D111" s="645"/>
      <c r="E111" s="645"/>
      <c r="F111" s="645"/>
      <c r="G111" s="645"/>
      <c r="H111" s="645"/>
      <c r="I111" s="645"/>
      <c r="J111" s="645"/>
      <c r="K111" s="645"/>
      <c r="L111" s="565"/>
      <c r="M111" s="645"/>
      <c r="N111" s="565"/>
      <c r="O111" s="645"/>
      <c r="P111" s="645"/>
      <c r="Q111" s="645"/>
      <c r="R111" s="645"/>
      <c r="S111" s="645"/>
      <c r="T111" s="645"/>
      <c r="U111" s="645"/>
      <c r="V111" s="565"/>
    </row>
    <row r="112" spans="1:22">
      <c r="A112" s="646"/>
      <c r="B112" s="645"/>
      <c r="C112" s="645"/>
      <c r="D112" s="645"/>
      <c r="E112" s="645"/>
      <c r="F112" s="645"/>
      <c r="G112" s="645"/>
      <c r="H112" s="645"/>
      <c r="I112" s="645"/>
      <c r="J112" s="645"/>
      <c r="K112" s="645"/>
      <c r="L112" s="645"/>
      <c r="M112" s="645"/>
      <c r="N112" s="565"/>
      <c r="O112" s="645"/>
      <c r="P112" s="645"/>
      <c r="Q112" s="645"/>
      <c r="R112" s="645"/>
      <c r="S112" s="645"/>
      <c r="T112" s="645"/>
      <c r="U112" s="645"/>
      <c r="V112" s="565"/>
    </row>
    <row r="113" spans="1:22">
      <c r="A113" s="646"/>
      <c r="B113" s="645"/>
      <c r="C113" s="645"/>
      <c r="D113" s="645"/>
      <c r="E113" s="645"/>
      <c r="F113" s="645"/>
      <c r="G113" s="645"/>
      <c r="H113" s="645"/>
      <c r="I113" s="645"/>
      <c r="J113" s="645"/>
      <c r="K113" s="645"/>
      <c r="L113" s="645"/>
      <c r="M113" s="645"/>
      <c r="N113" s="565"/>
      <c r="O113" s="645"/>
      <c r="P113" s="645"/>
      <c r="Q113" s="645"/>
      <c r="R113" s="645"/>
      <c r="S113" s="645"/>
      <c r="T113" s="645"/>
      <c r="U113" s="645"/>
      <c r="V113" s="565"/>
    </row>
    <row r="114" spans="1:22">
      <c r="A114" s="646"/>
      <c r="B114" s="645"/>
      <c r="C114" s="645"/>
      <c r="D114" s="645"/>
      <c r="E114" s="645"/>
      <c r="F114" s="645"/>
      <c r="G114" s="645"/>
      <c r="H114" s="645"/>
      <c r="I114" s="645"/>
      <c r="J114" s="645"/>
      <c r="K114" s="645"/>
      <c r="L114" s="645"/>
      <c r="M114" s="645"/>
      <c r="N114" s="565"/>
      <c r="O114" s="645"/>
      <c r="P114" s="645"/>
      <c r="Q114" s="645"/>
      <c r="R114" s="645"/>
      <c r="S114" s="645"/>
      <c r="T114" s="645"/>
      <c r="U114" s="645"/>
      <c r="V114" s="565"/>
    </row>
    <row r="115" spans="1:22">
      <c r="A115" s="646"/>
      <c r="B115" s="645"/>
      <c r="C115" s="645"/>
      <c r="D115" s="645"/>
      <c r="E115" s="645"/>
      <c r="F115" s="645"/>
      <c r="G115" s="645"/>
      <c r="H115" s="645"/>
      <c r="I115" s="645"/>
      <c r="J115" s="645"/>
      <c r="K115" s="645"/>
      <c r="L115" s="645"/>
      <c r="M115" s="645"/>
      <c r="N115" s="565"/>
      <c r="O115" s="645"/>
      <c r="P115" s="645"/>
      <c r="Q115" s="645"/>
      <c r="R115" s="645"/>
      <c r="S115" s="645"/>
      <c r="T115" s="645"/>
      <c r="U115" s="645"/>
      <c r="V115" s="565"/>
    </row>
    <row r="116" spans="1:22">
      <c r="A116" s="646"/>
      <c r="B116" s="645"/>
      <c r="C116" s="645"/>
      <c r="D116" s="645"/>
      <c r="E116" s="645"/>
      <c r="F116" s="645"/>
      <c r="G116" s="645"/>
      <c r="H116" s="645"/>
      <c r="I116" s="645"/>
      <c r="J116" s="645"/>
      <c r="K116" s="645"/>
      <c r="L116" s="645"/>
      <c r="M116" s="645"/>
      <c r="N116" s="565"/>
      <c r="O116" s="645"/>
      <c r="P116" s="645"/>
      <c r="Q116" s="645"/>
      <c r="R116" s="645"/>
      <c r="S116" s="645"/>
      <c r="T116" s="645"/>
      <c r="U116" s="645"/>
      <c r="V116" s="565"/>
    </row>
    <row r="117" spans="1:22">
      <c r="A117" s="646"/>
      <c r="B117" s="645"/>
      <c r="C117" s="645"/>
      <c r="D117" s="645"/>
      <c r="E117" s="645"/>
      <c r="F117" s="645"/>
      <c r="G117" s="645"/>
      <c r="H117" s="645"/>
      <c r="I117" s="645"/>
      <c r="J117" s="645"/>
      <c r="K117" s="645"/>
      <c r="L117" s="645"/>
      <c r="M117" s="645"/>
      <c r="N117" s="565"/>
      <c r="O117" s="645"/>
      <c r="P117" s="645"/>
      <c r="Q117" s="645"/>
      <c r="R117" s="645"/>
      <c r="S117" s="645"/>
      <c r="T117" s="645"/>
      <c r="U117" s="645"/>
      <c r="V117" s="565"/>
    </row>
    <row r="118" spans="1:22">
      <c r="A118" s="646"/>
      <c r="B118" s="645"/>
      <c r="C118" s="645"/>
      <c r="D118" s="645"/>
      <c r="E118" s="645"/>
      <c r="F118" s="645"/>
      <c r="G118" s="645"/>
      <c r="H118" s="645"/>
      <c r="I118" s="645"/>
      <c r="J118" s="645"/>
      <c r="K118" s="645"/>
      <c r="L118" s="645"/>
      <c r="M118" s="645"/>
      <c r="N118" s="565"/>
      <c r="O118" s="645"/>
      <c r="P118" s="645"/>
      <c r="Q118" s="645"/>
      <c r="R118" s="645"/>
      <c r="S118" s="645"/>
      <c r="T118" s="645"/>
      <c r="U118" s="645"/>
      <c r="V118" s="565"/>
    </row>
    <row r="119" spans="1:22">
      <c r="A119" s="646"/>
      <c r="B119" s="645"/>
      <c r="C119" s="645"/>
      <c r="D119" s="645"/>
      <c r="E119" s="645"/>
      <c r="F119" s="645"/>
      <c r="G119" s="645"/>
      <c r="H119" s="645"/>
      <c r="I119" s="645"/>
      <c r="J119" s="645"/>
      <c r="K119" s="645"/>
      <c r="L119" s="645"/>
      <c r="M119" s="645"/>
      <c r="N119" s="565"/>
      <c r="O119" s="645"/>
      <c r="P119" s="645"/>
      <c r="Q119" s="645"/>
      <c r="R119" s="645"/>
      <c r="S119" s="645"/>
      <c r="T119" s="645"/>
      <c r="U119" s="645"/>
      <c r="V119" s="565"/>
    </row>
    <row r="120" spans="1:22">
      <c r="A120" s="646"/>
      <c r="B120" s="645"/>
      <c r="C120" s="645"/>
      <c r="D120" s="645"/>
      <c r="E120" s="645"/>
      <c r="F120" s="645"/>
      <c r="G120" s="645"/>
      <c r="H120" s="645"/>
      <c r="I120" s="645"/>
      <c r="J120" s="645"/>
      <c r="K120" s="645"/>
      <c r="L120" s="645"/>
      <c r="M120" s="645"/>
      <c r="N120" s="565"/>
      <c r="O120" s="645"/>
      <c r="P120" s="645"/>
      <c r="Q120" s="645"/>
      <c r="R120" s="645"/>
      <c r="S120" s="645"/>
      <c r="T120" s="645"/>
      <c r="U120" s="645"/>
      <c r="V120" s="565"/>
    </row>
    <row r="121" spans="1:22">
      <c r="A121" s="646"/>
      <c r="B121" s="645"/>
      <c r="C121" s="645"/>
      <c r="D121" s="645"/>
      <c r="E121" s="645"/>
      <c r="F121" s="645"/>
      <c r="G121" s="645"/>
      <c r="H121" s="645"/>
      <c r="I121" s="645"/>
      <c r="J121" s="645"/>
      <c r="K121" s="645"/>
      <c r="L121" s="645"/>
      <c r="M121" s="645"/>
      <c r="N121" s="565"/>
      <c r="O121" s="645"/>
      <c r="P121" s="645"/>
      <c r="Q121" s="645"/>
      <c r="R121" s="645"/>
      <c r="S121" s="645"/>
      <c r="T121" s="645"/>
      <c r="U121" s="645"/>
      <c r="V121" s="565"/>
    </row>
    <row r="122" spans="1:22">
      <c r="A122" s="646"/>
      <c r="B122" s="645"/>
      <c r="C122" s="645"/>
      <c r="D122" s="645"/>
      <c r="E122" s="645"/>
      <c r="F122" s="645"/>
      <c r="G122" s="645"/>
      <c r="H122" s="645"/>
      <c r="I122" s="645"/>
      <c r="J122" s="645"/>
      <c r="K122" s="645"/>
      <c r="L122" s="645"/>
      <c r="M122" s="645"/>
      <c r="N122" s="565"/>
      <c r="O122" s="645"/>
      <c r="P122" s="645"/>
      <c r="Q122" s="645"/>
      <c r="R122" s="645"/>
      <c r="S122" s="645"/>
      <c r="T122" s="645"/>
      <c r="U122" s="645"/>
      <c r="V122" s="565"/>
    </row>
    <row r="123" spans="1:22">
      <c r="A123" s="646"/>
      <c r="B123" s="645"/>
      <c r="C123" s="645"/>
      <c r="D123" s="645"/>
      <c r="E123" s="645"/>
      <c r="F123" s="645"/>
      <c r="G123" s="645"/>
      <c r="H123" s="645"/>
      <c r="I123" s="645"/>
      <c r="J123" s="645"/>
      <c r="K123" s="645"/>
      <c r="L123" s="645"/>
      <c r="M123" s="645"/>
      <c r="N123" s="565"/>
      <c r="O123" s="645"/>
      <c r="P123" s="645"/>
      <c r="Q123" s="645"/>
      <c r="R123" s="645"/>
      <c r="S123" s="645"/>
      <c r="T123" s="645"/>
      <c r="U123" s="645"/>
      <c r="V123" s="565"/>
    </row>
    <row r="124" spans="1:22">
      <c r="A124" s="646"/>
      <c r="B124" s="645"/>
      <c r="C124" s="645"/>
      <c r="D124" s="645"/>
      <c r="E124" s="645"/>
      <c r="F124" s="645"/>
      <c r="G124" s="645"/>
      <c r="H124" s="645"/>
      <c r="I124" s="645"/>
      <c r="J124" s="645"/>
      <c r="K124" s="645"/>
      <c r="L124" s="645"/>
      <c r="M124" s="645"/>
      <c r="N124" s="565"/>
      <c r="O124" s="645"/>
      <c r="P124" s="645"/>
      <c r="Q124" s="645"/>
      <c r="R124" s="645"/>
      <c r="S124" s="645"/>
      <c r="T124" s="645"/>
      <c r="U124" s="645"/>
      <c r="V124" s="565"/>
    </row>
    <row r="125" spans="1:22">
      <c r="A125" s="646"/>
      <c r="B125" s="645"/>
      <c r="C125" s="645"/>
      <c r="D125" s="645"/>
      <c r="E125" s="645"/>
      <c r="F125" s="645"/>
      <c r="G125" s="645"/>
      <c r="H125" s="645"/>
      <c r="I125" s="645"/>
      <c r="J125" s="645"/>
      <c r="K125" s="645"/>
      <c r="L125" s="645"/>
      <c r="M125" s="645"/>
      <c r="N125" s="565"/>
      <c r="O125" s="645"/>
      <c r="P125" s="645"/>
      <c r="Q125" s="645"/>
      <c r="R125" s="645"/>
      <c r="S125" s="645"/>
      <c r="T125" s="645"/>
      <c r="U125" s="645"/>
      <c r="V125" s="565"/>
    </row>
    <row r="126" spans="1:22">
      <c r="A126" s="646"/>
      <c r="B126" s="645"/>
      <c r="C126" s="645"/>
      <c r="D126" s="645"/>
      <c r="E126" s="645"/>
      <c r="F126" s="645"/>
      <c r="G126" s="645"/>
      <c r="H126" s="645"/>
      <c r="I126" s="645"/>
      <c r="J126" s="645"/>
      <c r="K126" s="645"/>
      <c r="L126" s="645"/>
      <c r="M126" s="645"/>
      <c r="N126" s="565"/>
      <c r="O126" s="645"/>
      <c r="P126" s="645"/>
      <c r="Q126" s="645"/>
      <c r="R126" s="645"/>
      <c r="S126" s="645"/>
      <c r="T126" s="645"/>
      <c r="U126" s="645"/>
      <c r="V126" s="565"/>
    </row>
    <row r="127" spans="1:22">
      <c r="A127" s="646"/>
      <c r="B127" s="645"/>
      <c r="C127" s="645"/>
      <c r="D127" s="645"/>
      <c r="E127" s="645"/>
      <c r="F127" s="645"/>
      <c r="G127" s="645"/>
      <c r="H127" s="645"/>
      <c r="I127" s="645"/>
      <c r="J127" s="645"/>
      <c r="K127" s="645"/>
      <c r="L127" s="645"/>
      <c r="M127" s="645"/>
      <c r="N127" s="565"/>
      <c r="O127" s="645"/>
      <c r="P127" s="645"/>
      <c r="Q127" s="645"/>
      <c r="R127" s="645"/>
      <c r="S127" s="645"/>
      <c r="T127" s="645"/>
      <c r="U127" s="645"/>
      <c r="V127" s="565"/>
    </row>
    <row r="128" spans="1:22">
      <c r="A128" s="646"/>
      <c r="B128" s="645"/>
      <c r="C128" s="645"/>
      <c r="D128" s="645"/>
      <c r="E128" s="645"/>
      <c r="F128" s="645"/>
      <c r="G128" s="645"/>
      <c r="H128" s="645"/>
      <c r="I128" s="645"/>
      <c r="J128" s="645"/>
      <c r="K128" s="645"/>
      <c r="L128" s="645"/>
      <c r="M128" s="645"/>
      <c r="N128" s="565"/>
      <c r="O128" s="645"/>
      <c r="P128" s="645"/>
      <c r="Q128" s="645"/>
      <c r="R128" s="645"/>
      <c r="S128" s="645"/>
      <c r="T128" s="645"/>
      <c r="U128" s="645"/>
      <c r="V128" s="565"/>
    </row>
    <row r="129" spans="1:22">
      <c r="A129" s="646"/>
      <c r="B129" s="645"/>
      <c r="C129" s="645"/>
      <c r="D129" s="645"/>
      <c r="E129" s="645"/>
      <c r="F129" s="645"/>
      <c r="G129" s="645"/>
      <c r="H129" s="645"/>
      <c r="I129" s="645"/>
      <c r="J129" s="645"/>
      <c r="K129" s="645"/>
      <c r="L129" s="645"/>
      <c r="M129" s="645"/>
      <c r="N129" s="565"/>
      <c r="O129" s="645"/>
      <c r="P129" s="645"/>
      <c r="Q129" s="645"/>
      <c r="R129" s="645"/>
      <c r="S129" s="645"/>
      <c r="T129" s="645"/>
      <c r="U129" s="645"/>
      <c r="V129" s="565"/>
    </row>
    <row r="130" spans="1:22">
      <c r="A130" s="646"/>
      <c r="B130" s="645"/>
      <c r="C130" s="645"/>
      <c r="D130" s="645"/>
      <c r="E130" s="645"/>
      <c r="F130" s="645"/>
      <c r="G130" s="645"/>
      <c r="H130" s="645"/>
      <c r="I130" s="645"/>
      <c r="J130" s="645"/>
      <c r="K130" s="645"/>
      <c r="L130" s="645"/>
      <c r="M130" s="645"/>
      <c r="N130" s="565"/>
      <c r="O130" s="645"/>
      <c r="P130" s="645"/>
      <c r="Q130" s="645"/>
      <c r="R130" s="645"/>
      <c r="S130" s="645"/>
      <c r="T130" s="645"/>
      <c r="U130" s="645"/>
      <c r="V130" s="565"/>
    </row>
    <row r="131" spans="1:22">
      <c r="A131" s="646"/>
      <c r="B131" s="645"/>
      <c r="C131" s="645"/>
      <c r="D131" s="645"/>
      <c r="E131" s="645"/>
      <c r="F131" s="645"/>
      <c r="G131" s="645"/>
      <c r="H131" s="645"/>
      <c r="I131" s="645"/>
      <c r="J131" s="645"/>
      <c r="K131" s="645"/>
      <c r="L131" s="645"/>
      <c r="M131" s="645"/>
      <c r="N131" s="565"/>
      <c r="O131" s="645"/>
      <c r="P131" s="645"/>
      <c r="Q131" s="645"/>
      <c r="R131" s="645"/>
      <c r="S131" s="645"/>
      <c r="T131" s="645"/>
      <c r="U131" s="645"/>
      <c r="V131" s="565"/>
    </row>
    <row r="132" spans="1:22">
      <c r="A132" s="646"/>
      <c r="B132" s="645"/>
      <c r="C132" s="645"/>
      <c r="D132" s="645"/>
      <c r="E132" s="645"/>
      <c r="F132" s="645"/>
      <c r="G132" s="645"/>
      <c r="H132" s="645"/>
      <c r="I132" s="645"/>
      <c r="J132" s="645"/>
      <c r="K132" s="645"/>
      <c r="L132" s="645"/>
      <c r="M132" s="645"/>
      <c r="N132" s="565"/>
      <c r="O132" s="645"/>
      <c r="P132" s="645"/>
      <c r="Q132" s="645"/>
      <c r="R132" s="645"/>
      <c r="S132" s="645"/>
      <c r="T132" s="645"/>
      <c r="U132" s="645"/>
      <c r="V132" s="565"/>
    </row>
    <row r="133" spans="1:22">
      <c r="A133" s="646"/>
      <c r="B133" s="645"/>
      <c r="C133" s="645"/>
      <c r="D133" s="645"/>
      <c r="E133" s="645"/>
      <c r="F133" s="645"/>
      <c r="G133" s="645"/>
      <c r="H133" s="645"/>
      <c r="I133" s="645"/>
      <c r="J133" s="645"/>
      <c r="K133" s="645"/>
      <c r="L133" s="645"/>
      <c r="M133" s="645"/>
      <c r="N133" s="565"/>
      <c r="O133" s="645"/>
      <c r="P133" s="645"/>
      <c r="Q133" s="645"/>
      <c r="R133" s="645"/>
      <c r="S133" s="645"/>
      <c r="T133" s="645"/>
      <c r="U133" s="645"/>
      <c r="V133" s="565"/>
    </row>
    <row r="134" spans="1:22">
      <c r="A134" s="646"/>
      <c r="B134" s="645"/>
      <c r="C134" s="645"/>
      <c r="D134" s="645"/>
      <c r="E134" s="645"/>
      <c r="F134" s="645"/>
      <c r="G134" s="645"/>
      <c r="H134" s="645"/>
      <c r="I134" s="645"/>
      <c r="J134" s="645"/>
      <c r="K134" s="645"/>
      <c r="L134" s="645"/>
      <c r="M134" s="645"/>
      <c r="N134" s="565"/>
      <c r="O134" s="645"/>
      <c r="P134" s="645"/>
      <c r="Q134" s="645"/>
      <c r="R134" s="645"/>
      <c r="S134" s="645"/>
      <c r="T134" s="645"/>
      <c r="U134" s="645"/>
      <c r="V134" s="565"/>
    </row>
    <row r="135" spans="1:22">
      <c r="A135" s="646"/>
      <c r="B135" s="645"/>
      <c r="C135" s="645"/>
      <c r="D135" s="645"/>
      <c r="E135" s="645"/>
      <c r="F135" s="645"/>
      <c r="G135" s="645"/>
      <c r="H135" s="645"/>
      <c r="I135" s="645"/>
      <c r="J135" s="645"/>
      <c r="K135" s="645"/>
      <c r="L135" s="645"/>
      <c r="M135" s="645"/>
      <c r="N135" s="565"/>
      <c r="O135" s="645"/>
      <c r="P135" s="645"/>
      <c r="Q135" s="645"/>
      <c r="R135" s="645"/>
      <c r="S135" s="645"/>
      <c r="T135" s="645"/>
      <c r="U135" s="645"/>
      <c r="V135" s="565"/>
    </row>
    <row r="136" spans="1:22">
      <c r="A136" s="646"/>
      <c r="B136" s="645"/>
      <c r="C136" s="645"/>
      <c r="D136" s="645"/>
      <c r="E136" s="645"/>
      <c r="F136" s="645"/>
      <c r="G136" s="645"/>
      <c r="H136" s="645"/>
      <c r="I136" s="645"/>
      <c r="J136" s="645"/>
      <c r="K136" s="645"/>
      <c r="L136" s="645"/>
      <c r="M136" s="645"/>
      <c r="N136" s="565"/>
      <c r="O136" s="645"/>
      <c r="P136" s="645"/>
      <c r="Q136" s="645"/>
      <c r="R136" s="645"/>
      <c r="S136" s="645"/>
      <c r="T136" s="645"/>
      <c r="U136" s="645"/>
      <c r="V136" s="565"/>
    </row>
    <row r="137" spans="1:22">
      <c r="A137" s="646"/>
      <c r="B137" s="645"/>
      <c r="C137" s="645"/>
      <c r="D137" s="645"/>
      <c r="E137" s="645"/>
      <c r="F137" s="645"/>
      <c r="G137" s="645"/>
      <c r="H137" s="645"/>
      <c r="I137" s="645"/>
      <c r="J137" s="645"/>
      <c r="K137" s="645"/>
      <c r="L137" s="645"/>
      <c r="M137" s="645"/>
      <c r="N137" s="565"/>
      <c r="O137" s="645"/>
      <c r="P137" s="645"/>
      <c r="Q137" s="645"/>
      <c r="R137" s="645"/>
      <c r="S137" s="645"/>
      <c r="T137" s="645"/>
      <c r="U137" s="645"/>
      <c r="V137" s="565"/>
    </row>
    <row r="138" spans="1:22">
      <c r="A138" s="646"/>
      <c r="B138" s="645"/>
      <c r="C138" s="645"/>
      <c r="D138" s="645"/>
      <c r="E138" s="645"/>
      <c r="F138" s="645"/>
      <c r="G138" s="645"/>
      <c r="H138" s="645"/>
      <c r="I138" s="645"/>
      <c r="J138" s="645"/>
      <c r="K138" s="645"/>
      <c r="L138" s="645"/>
      <c r="M138" s="645"/>
      <c r="N138" s="565"/>
      <c r="O138" s="645"/>
      <c r="P138" s="645"/>
      <c r="Q138" s="645"/>
      <c r="R138" s="645"/>
      <c r="S138" s="645"/>
      <c r="T138" s="645"/>
      <c r="U138" s="645"/>
      <c r="V138" s="565"/>
    </row>
    <row r="139" spans="1:22">
      <c r="A139" s="646"/>
      <c r="B139" s="645"/>
      <c r="C139" s="645"/>
      <c r="D139" s="645"/>
      <c r="E139" s="645"/>
      <c r="F139" s="645"/>
      <c r="G139" s="645"/>
      <c r="H139" s="645"/>
      <c r="I139" s="645"/>
      <c r="J139" s="645"/>
      <c r="K139" s="645"/>
      <c r="L139" s="645"/>
      <c r="M139" s="645"/>
      <c r="N139" s="565"/>
      <c r="O139" s="645"/>
      <c r="P139" s="645"/>
      <c r="Q139" s="645"/>
      <c r="R139" s="645"/>
      <c r="S139" s="645"/>
      <c r="T139" s="645"/>
      <c r="U139" s="645"/>
      <c r="V139" s="565"/>
    </row>
    <row r="140" spans="1:22">
      <c r="A140" s="646"/>
      <c r="B140" s="645"/>
      <c r="C140" s="645"/>
      <c r="D140" s="645"/>
      <c r="E140" s="645"/>
      <c r="F140" s="645"/>
      <c r="G140" s="645"/>
      <c r="H140" s="645"/>
      <c r="I140" s="645"/>
      <c r="J140" s="645"/>
      <c r="K140" s="645"/>
      <c r="L140" s="645"/>
      <c r="M140" s="645"/>
      <c r="N140" s="565"/>
      <c r="O140" s="645"/>
      <c r="P140" s="645"/>
      <c r="Q140" s="645"/>
      <c r="R140" s="645"/>
      <c r="S140" s="645"/>
      <c r="T140" s="645"/>
      <c r="U140" s="645"/>
      <c r="V140" s="565"/>
    </row>
    <row r="141" spans="1:22">
      <c r="A141" s="646"/>
      <c r="B141" s="645"/>
      <c r="C141" s="645"/>
      <c r="D141" s="645"/>
      <c r="E141" s="645"/>
      <c r="F141" s="645"/>
      <c r="G141" s="645"/>
      <c r="H141" s="645"/>
      <c r="I141" s="645"/>
      <c r="J141" s="645"/>
      <c r="K141" s="645"/>
      <c r="L141" s="645"/>
      <c r="M141" s="645"/>
      <c r="N141" s="565"/>
      <c r="O141" s="645"/>
      <c r="P141" s="645"/>
      <c r="Q141" s="645"/>
      <c r="R141" s="645"/>
      <c r="S141" s="645"/>
      <c r="T141" s="645"/>
      <c r="U141" s="645"/>
      <c r="V141" s="565"/>
    </row>
    <row r="142" spans="1:22">
      <c r="A142" s="646"/>
      <c r="B142" s="645"/>
      <c r="C142" s="645"/>
      <c r="D142" s="645"/>
      <c r="E142" s="645"/>
      <c r="F142" s="645"/>
      <c r="G142" s="645"/>
      <c r="H142" s="645"/>
      <c r="I142" s="645"/>
      <c r="J142" s="645"/>
      <c r="K142" s="645"/>
      <c r="L142" s="645"/>
      <c r="M142" s="645"/>
      <c r="N142" s="565"/>
      <c r="O142" s="645"/>
      <c r="P142" s="645"/>
      <c r="Q142" s="645"/>
      <c r="R142" s="645"/>
      <c r="S142" s="645"/>
      <c r="T142" s="645"/>
      <c r="U142" s="645"/>
      <c r="V142" s="565"/>
    </row>
    <row r="143" spans="1:22">
      <c r="A143" s="646"/>
      <c r="B143" s="645"/>
      <c r="C143" s="645"/>
      <c r="D143" s="645"/>
      <c r="E143" s="645"/>
      <c r="F143" s="645"/>
      <c r="G143" s="645"/>
      <c r="H143" s="645"/>
      <c r="I143" s="645"/>
      <c r="J143" s="645"/>
      <c r="K143" s="645"/>
      <c r="L143" s="645"/>
      <c r="M143" s="645"/>
      <c r="N143" s="565"/>
      <c r="O143" s="645"/>
      <c r="P143" s="645"/>
      <c r="Q143" s="645"/>
      <c r="R143" s="645"/>
      <c r="S143" s="645"/>
      <c r="T143" s="645"/>
      <c r="U143" s="645"/>
      <c r="V143" s="565"/>
    </row>
    <row r="144" spans="1:22">
      <c r="A144" s="646"/>
      <c r="B144" s="645"/>
      <c r="C144" s="645"/>
      <c r="D144" s="645"/>
      <c r="E144" s="645"/>
      <c r="F144" s="645"/>
      <c r="G144" s="645"/>
      <c r="H144" s="645"/>
      <c r="I144" s="645"/>
      <c r="J144" s="645"/>
      <c r="K144" s="645"/>
      <c r="L144" s="645"/>
      <c r="M144" s="645"/>
      <c r="N144" s="565"/>
      <c r="O144" s="645"/>
      <c r="P144" s="645"/>
      <c r="Q144" s="645"/>
      <c r="R144" s="645"/>
      <c r="S144" s="645"/>
      <c r="T144" s="645"/>
      <c r="U144" s="645"/>
      <c r="V144" s="565"/>
    </row>
    <row r="145" spans="1:22">
      <c r="A145" s="646"/>
      <c r="B145" s="645"/>
      <c r="C145" s="645"/>
      <c r="D145" s="645"/>
      <c r="E145" s="645"/>
      <c r="F145" s="645"/>
      <c r="G145" s="645"/>
      <c r="H145" s="645"/>
      <c r="I145" s="645"/>
      <c r="J145" s="645"/>
      <c r="K145" s="645"/>
      <c r="L145" s="645"/>
      <c r="M145" s="645"/>
      <c r="N145" s="565"/>
      <c r="O145" s="645"/>
      <c r="P145" s="645"/>
      <c r="Q145" s="645"/>
      <c r="R145" s="645"/>
      <c r="S145" s="645"/>
      <c r="T145" s="645"/>
      <c r="U145" s="645"/>
      <c r="V145" s="565"/>
    </row>
    <row r="146" spans="1:22">
      <c r="A146" s="646"/>
      <c r="B146" s="645"/>
      <c r="C146" s="645"/>
      <c r="D146" s="645"/>
      <c r="E146" s="645"/>
      <c r="F146" s="645"/>
      <c r="G146" s="645"/>
      <c r="H146" s="645"/>
      <c r="I146" s="645"/>
      <c r="J146" s="645"/>
      <c r="K146" s="645"/>
      <c r="L146" s="645"/>
      <c r="M146" s="645"/>
      <c r="N146" s="565"/>
      <c r="O146" s="645"/>
      <c r="P146" s="645"/>
      <c r="Q146" s="645"/>
      <c r="R146" s="645"/>
      <c r="S146" s="645"/>
      <c r="T146" s="645"/>
      <c r="U146" s="645"/>
      <c r="V146" s="565"/>
    </row>
    <row r="147" spans="1:22">
      <c r="A147" s="646"/>
      <c r="B147" s="645"/>
      <c r="C147" s="645"/>
      <c r="D147" s="645"/>
      <c r="E147" s="645"/>
      <c r="F147" s="645"/>
      <c r="G147" s="645"/>
      <c r="H147" s="645"/>
      <c r="I147" s="645"/>
      <c r="J147" s="645"/>
      <c r="K147" s="645"/>
      <c r="L147" s="645"/>
      <c r="M147" s="645"/>
      <c r="N147" s="565"/>
      <c r="O147" s="645"/>
      <c r="P147" s="645"/>
      <c r="Q147" s="645"/>
      <c r="R147" s="645"/>
      <c r="S147" s="645"/>
      <c r="T147" s="645"/>
      <c r="U147" s="645"/>
      <c r="V147" s="565"/>
    </row>
    <row r="148" spans="1:22">
      <c r="A148" s="646"/>
      <c r="B148" s="645"/>
      <c r="C148" s="645"/>
      <c r="D148" s="645"/>
      <c r="E148" s="645"/>
      <c r="F148" s="645"/>
      <c r="G148" s="645"/>
      <c r="H148" s="645"/>
      <c r="I148" s="645"/>
      <c r="J148" s="645"/>
      <c r="K148" s="645"/>
      <c r="L148" s="645"/>
      <c r="M148" s="645"/>
      <c r="N148" s="565"/>
      <c r="O148" s="645"/>
      <c r="P148" s="645"/>
      <c r="Q148" s="645"/>
      <c r="R148" s="645"/>
      <c r="S148" s="645"/>
      <c r="T148" s="645"/>
      <c r="U148" s="645"/>
      <c r="V148" s="565"/>
    </row>
    <row r="149" spans="1:22">
      <c r="A149" s="646"/>
      <c r="B149" s="645"/>
      <c r="C149" s="645"/>
      <c r="D149" s="645"/>
      <c r="E149" s="645"/>
      <c r="F149" s="645"/>
      <c r="G149" s="645"/>
      <c r="H149" s="645"/>
      <c r="I149" s="645"/>
      <c r="J149" s="645"/>
      <c r="K149" s="645"/>
      <c r="L149" s="645"/>
      <c r="M149" s="645"/>
      <c r="N149" s="565"/>
      <c r="O149" s="645"/>
      <c r="P149" s="645"/>
      <c r="Q149" s="645"/>
      <c r="R149" s="645"/>
      <c r="S149" s="645"/>
      <c r="T149" s="645"/>
      <c r="U149" s="645"/>
      <c r="V149" s="565"/>
    </row>
    <row r="150" spans="1:22">
      <c r="A150" s="646"/>
      <c r="B150" s="645"/>
      <c r="C150" s="645"/>
      <c r="D150" s="645"/>
      <c r="E150" s="645"/>
      <c r="F150" s="645"/>
      <c r="G150" s="645"/>
      <c r="H150" s="645"/>
      <c r="I150" s="645"/>
      <c r="J150" s="645"/>
      <c r="K150" s="645"/>
      <c r="L150" s="645"/>
      <c r="M150" s="645"/>
      <c r="N150" s="565"/>
      <c r="O150" s="645"/>
      <c r="P150" s="645"/>
      <c r="Q150" s="645"/>
      <c r="R150" s="645"/>
      <c r="S150" s="645"/>
      <c r="T150" s="645"/>
      <c r="U150" s="645"/>
      <c r="V150" s="565"/>
    </row>
    <row r="151" spans="1:22">
      <c r="A151" s="646"/>
      <c r="B151" s="645"/>
      <c r="C151" s="645"/>
      <c r="D151" s="645"/>
      <c r="E151" s="645"/>
      <c r="F151" s="645"/>
      <c r="G151" s="645"/>
      <c r="H151" s="645"/>
      <c r="I151" s="645"/>
      <c r="J151" s="645"/>
      <c r="K151" s="645"/>
      <c r="L151" s="645"/>
      <c r="M151" s="645"/>
      <c r="N151" s="565"/>
      <c r="O151" s="645"/>
      <c r="P151" s="645"/>
      <c r="Q151" s="645"/>
      <c r="R151" s="645"/>
      <c r="S151" s="645"/>
      <c r="T151" s="645"/>
      <c r="U151" s="645"/>
      <c r="V151" s="565"/>
    </row>
    <row r="152" spans="1:22">
      <c r="A152" s="646"/>
      <c r="B152" s="645"/>
      <c r="C152" s="645"/>
      <c r="D152" s="645"/>
      <c r="E152" s="645"/>
      <c r="F152" s="645"/>
      <c r="G152" s="645"/>
      <c r="H152" s="645"/>
      <c r="I152" s="645"/>
      <c r="J152" s="645"/>
      <c r="K152" s="645"/>
      <c r="L152" s="645"/>
      <c r="M152" s="645"/>
      <c r="N152" s="565"/>
      <c r="O152" s="645"/>
      <c r="P152" s="645"/>
      <c r="Q152" s="645"/>
      <c r="R152" s="645"/>
      <c r="S152" s="645"/>
      <c r="T152" s="645"/>
      <c r="U152" s="645"/>
      <c r="V152" s="565"/>
    </row>
    <row r="153" spans="1:22">
      <c r="A153" s="646"/>
      <c r="B153" s="645"/>
      <c r="C153" s="645"/>
      <c r="D153" s="645"/>
      <c r="E153" s="645"/>
      <c r="F153" s="645"/>
      <c r="G153" s="645"/>
      <c r="H153" s="645"/>
      <c r="I153" s="645"/>
      <c r="J153" s="645"/>
      <c r="K153" s="645"/>
      <c r="L153" s="645"/>
      <c r="M153" s="645"/>
      <c r="N153" s="565"/>
      <c r="O153" s="645"/>
      <c r="P153" s="645"/>
      <c r="Q153" s="645"/>
      <c r="R153" s="645"/>
      <c r="S153" s="645"/>
      <c r="T153" s="645"/>
      <c r="U153" s="645"/>
      <c r="V153" s="565"/>
    </row>
    <row r="154" spans="1:22">
      <c r="A154" s="646"/>
      <c r="B154" s="645"/>
      <c r="C154" s="645"/>
      <c r="D154" s="645"/>
      <c r="E154" s="645"/>
      <c r="F154" s="645"/>
      <c r="G154" s="645"/>
      <c r="H154" s="645"/>
      <c r="I154" s="645"/>
      <c r="J154" s="645"/>
      <c r="K154" s="645"/>
      <c r="L154" s="645"/>
      <c r="M154" s="645"/>
      <c r="N154" s="565"/>
      <c r="O154" s="645"/>
      <c r="P154" s="645"/>
      <c r="Q154" s="645"/>
      <c r="R154" s="645"/>
      <c r="S154" s="645"/>
      <c r="T154" s="645"/>
      <c r="U154" s="645"/>
      <c r="V154" s="565"/>
    </row>
    <row r="155" spans="1:22">
      <c r="A155" s="646"/>
      <c r="B155" s="645"/>
      <c r="C155" s="645"/>
      <c r="D155" s="645"/>
      <c r="E155" s="645"/>
      <c r="F155" s="645"/>
      <c r="G155" s="645"/>
      <c r="H155" s="645"/>
      <c r="I155" s="645"/>
      <c r="J155" s="645"/>
      <c r="K155" s="645"/>
      <c r="L155" s="645"/>
      <c r="M155" s="645"/>
      <c r="N155" s="565"/>
      <c r="O155" s="645"/>
      <c r="P155" s="645"/>
      <c r="Q155" s="645"/>
      <c r="R155" s="645"/>
      <c r="S155" s="645"/>
      <c r="T155" s="645"/>
      <c r="U155" s="645"/>
      <c r="V155" s="565"/>
    </row>
    <row r="156" spans="1:22">
      <c r="A156" s="646"/>
      <c r="B156" s="645"/>
      <c r="C156" s="645"/>
      <c r="D156" s="645"/>
      <c r="E156" s="645"/>
      <c r="F156" s="645"/>
      <c r="G156" s="645"/>
      <c r="H156" s="645"/>
      <c r="I156" s="645"/>
      <c r="J156" s="645"/>
      <c r="K156" s="645"/>
      <c r="L156" s="645"/>
      <c r="M156" s="645"/>
      <c r="N156" s="565"/>
      <c r="O156" s="645"/>
      <c r="P156" s="645"/>
      <c r="Q156" s="645"/>
      <c r="R156" s="645"/>
      <c r="S156" s="645"/>
      <c r="T156" s="645"/>
      <c r="U156" s="645"/>
      <c r="V156" s="565"/>
    </row>
    <row r="157" spans="1:22">
      <c r="A157" s="646"/>
      <c r="B157" s="645"/>
      <c r="C157" s="645"/>
      <c r="D157" s="645"/>
      <c r="E157" s="645"/>
      <c r="F157" s="645"/>
      <c r="G157" s="645"/>
      <c r="H157" s="645"/>
      <c r="I157" s="645"/>
      <c r="J157" s="645"/>
      <c r="K157" s="645"/>
      <c r="L157" s="645"/>
      <c r="M157" s="645"/>
      <c r="N157" s="565"/>
      <c r="O157" s="645"/>
      <c r="P157" s="645"/>
      <c r="Q157" s="645"/>
      <c r="R157" s="645"/>
      <c r="S157" s="645"/>
      <c r="T157" s="645"/>
      <c r="U157" s="645"/>
      <c r="V157" s="565"/>
    </row>
    <row r="158" spans="1:22">
      <c r="A158" s="646"/>
      <c r="B158" s="645"/>
      <c r="C158" s="645"/>
      <c r="D158" s="645"/>
      <c r="E158" s="645"/>
      <c r="F158" s="645"/>
      <c r="G158" s="645"/>
      <c r="H158" s="645"/>
      <c r="I158" s="645"/>
      <c r="J158" s="645"/>
      <c r="K158" s="645"/>
      <c r="L158" s="645"/>
      <c r="M158" s="645"/>
      <c r="N158" s="565"/>
      <c r="O158" s="645"/>
      <c r="P158" s="645"/>
      <c r="Q158" s="645"/>
      <c r="R158" s="645"/>
      <c r="S158" s="645"/>
      <c r="T158" s="645"/>
      <c r="U158" s="645"/>
      <c r="V158" s="565"/>
    </row>
    <row r="159" spans="1:22">
      <c r="A159" s="646"/>
      <c r="B159" s="645"/>
      <c r="C159" s="645"/>
      <c r="D159" s="645"/>
      <c r="E159" s="645"/>
      <c r="F159" s="645"/>
      <c r="G159" s="645"/>
      <c r="H159" s="645"/>
      <c r="I159" s="645"/>
      <c r="J159" s="645"/>
      <c r="K159" s="645"/>
      <c r="L159" s="645"/>
      <c r="M159" s="645"/>
      <c r="N159" s="565"/>
      <c r="O159" s="645"/>
      <c r="P159" s="645"/>
      <c r="Q159" s="645"/>
      <c r="R159" s="645"/>
      <c r="S159" s="645"/>
      <c r="T159" s="645"/>
      <c r="U159" s="645"/>
      <c r="V159" s="565"/>
    </row>
    <row r="160" spans="1:22">
      <c r="A160" s="646"/>
      <c r="B160" s="645"/>
      <c r="C160" s="645"/>
      <c r="D160" s="645"/>
      <c r="E160" s="645"/>
      <c r="F160" s="645"/>
      <c r="G160" s="645"/>
      <c r="H160" s="645"/>
      <c r="I160" s="645"/>
      <c r="J160" s="645"/>
      <c r="K160" s="645"/>
      <c r="L160" s="645"/>
      <c r="M160" s="645"/>
      <c r="N160" s="565"/>
      <c r="O160" s="645"/>
      <c r="P160" s="645"/>
      <c r="Q160" s="645"/>
      <c r="R160" s="645"/>
      <c r="S160" s="645"/>
      <c r="T160" s="645"/>
      <c r="U160" s="645"/>
      <c r="V160" s="565"/>
    </row>
    <row r="161" spans="1:22">
      <c r="A161" s="646"/>
      <c r="B161" s="645"/>
      <c r="C161" s="645"/>
      <c r="D161" s="645"/>
      <c r="E161" s="645"/>
      <c r="F161" s="645"/>
      <c r="G161" s="645"/>
      <c r="H161" s="645"/>
      <c r="I161" s="645"/>
      <c r="J161" s="645"/>
      <c r="K161" s="645"/>
      <c r="L161" s="645"/>
      <c r="M161" s="645"/>
      <c r="N161" s="565"/>
      <c r="O161" s="645"/>
      <c r="P161" s="645"/>
      <c r="Q161" s="645"/>
      <c r="R161" s="645"/>
      <c r="S161" s="645"/>
      <c r="T161" s="645"/>
      <c r="U161" s="645"/>
      <c r="V161" s="565"/>
    </row>
    <row r="162" spans="1:22">
      <c r="A162" s="646"/>
      <c r="B162" s="645"/>
      <c r="C162" s="645"/>
      <c r="D162" s="645"/>
      <c r="E162" s="645"/>
      <c r="F162" s="645"/>
      <c r="G162" s="645"/>
      <c r="H162" s="645"/>
      <c r="I162" s="645"/>
      <c r="J162" s="645"/>
      <c r="K162" s="645"/>
      <c r="L162" s="645"/>
      <c r="M162" s="645"/>
      <c r="N162" s="565"/>
      <c r="O162" s="645"/>
      <c r="P162" s="645"/>
      <c r="Q162" s="645"/>
      <c r="R162" s="645"/>
      <c r="S162" s="645"/>
      <c r="T162" s="645"/>
      <c r="U162" s="645"/>
      <c r="V162" s="565"/>
    </row>
    <row r="163" spans="1:22">
      <c r="A163" s="646"/>
      <c r="B163" s="645"/>
      <c r="C163" s="645"/>
      <c r="D163" s="645"/>
      <c r="E163" s="645"/>
      <c r="F163" s="645"/>
      <c r="G163" s="645"/>
      <c r="H163" s="645"/>
      <c r="I163" s="645"/>
      <c r="J163" s="645"/>
      <c r="K163" s="645"/>
      <c r="L163" s="645"/>
      <c r="M163" s="645"/>
      <c r="N163" s="565"/>
      <c r="O163" s="645"/>
      <c r="P163" s="645"/>
      <c r="Q163" s="645"/>
      <c r="R163" s="645"/>
      <c r="S163" s="645"/>
      <c r="T163" s="645"/>
      <c r="U163" s="645"/>
      <c r="V163" s="565"/>
    </row>
    <row r="164" spans="1:22">
      <c r="A164" s="646"/>
      <c r="B164" s="645"/>
      <c r="C164" s="645"/>
      <c r="D164" s="645"/>
      <c r="E164" s="645"/>
      <c r="F164" s="645"/>
      <c r="G164" s="645"/>
      <c r="H164" s="645"/>
      <c r="I164" s="645"/>
      <c r="J164" s="645"/>
      <c r="K164" s="645"/>
      <c r="L164" s="645"/>
      <c r="M164" s="645"/>
      <c r="N164" s="565"/>
      <c r="O164" s="645"/>
      <c r="P164" s="645"/>
      <c r="Q164" s="645"/>
      <c r="R164" s="645"/>
      <c r="S164" s="645"/>
      <c r="T164" s="645"/>
      <c r="U164" s="645"/>
      <c r="V164" s="565"/>
    </row>
    <row r="165" spans="1:22">
      <c r="A165" s="646"/>
      <c r="B165" s="645"/>
      <c r="C165" s="645"/>
      <c r="D165" s="645"/>
      <c r="E165" s="645"/>
      <c r="F165" s="645"/>
      <c r="G165" s="645"/>
      <c r="H165" s="645"/>
      <c r="I165" s="645"/>
      <c r="J165" s="645"/>
      <c r="K165" s="645"/>
      <c r="L165" s="645"/>
      <c r="M165" s="645"/>
      <c r="N165" s="565"/>
      <c r="O165" s="645"/>
      <c r="P165" s="645"/>
      <c r="Q165" s="645"/>
      <c r="R165" s="645"/>
      <c r="S165" s="645"/>
      <c r="T165" s="645"/>
      <c r="U165" s="645"/>
      <c r="V165" s="565"/>
    </row>
    <row r="166" spans="1:22">
      <c r="A166" s="646"/>
      <c r="B166" s="645"/>
      <c r="C166" s="645"/>
      <c r="D166" s="645"/>
      <c r="E166" s="645"/>
      <c r="F166" s="645"/>
      <c r="G166" s="645"/>
      <c r="H166" s="645"/>
      <c r="I166" s="645"/>
      <c r="J166" s="645"/>
      <c r="K166" s="645"/>
      <c r="L166" s="645"/>
      <c r="M166" s="645"/>
      <c r="N166" s="565"/>
      <c r="O166" s="645"/>
      <c r="P166" s="645"/>
      <c r="Q166" s="645"/>
      <c r="R166" s="645"/>
      <c r="S166" s="645"/>
      <c r="T166" s="645"/>
      <c r="U166" s="645"/>
      <c r="V166" s="565"/>
    </row>
    <row r="167" spans="1:22">
      <c r="A167" s="646"/>
      <c r="B167" s="645"/>
      <c r="C167" s="645"/>
      <c r="D167" s="645"/>
      <c r="E167" s="645"/>
      <c r="F167" s="645"/>
      <c r="G167" s="645"/>
      <c r="H167" s="645"/>
      <c r="I167" s="645"/>
      <c r="J167" s="645"/>
      <c r="K167" s="645"/>
      <c r="L167" s="645"/>
      <c r="M167" s="645"/>
      <c r="N167" s="565"/>
      <c r="O167" s="645"/>
      <c r="P167" s="645"/>
      <c r="Q167" s="645"/>
      <c r="R167" s="645"/>
      <c r="S167" s="645"/>
      <c r="T167" s="645"/>
      <c r="U167" s="645"/>
      <c r="V167" s="565"/>
    </row>
    <row r="168" spans="1:22">
      <c r="A168" s="646"/>
      <c r="B168" s="645"/>
      <c r="C168" s="645"/>
      <c r="D168" s="645"/>
      <c r="E168" s="645"/>
      <c r="F168" s="645"/>
      <c r="G168" s="645"/>
      <c r="H168" s="645"/>
      <c r="I168" s="645"/>
      <c r="J168" s="645"/>
      <c r="K168" s="645"/>
      <c r="L168" s="645"/>
      <c r="M168" s="645"/>
      <c r="N168" s="565"/>
      <c r="O168" s="645"/>
      <c r="P168" s="645"/>
      <c r="Q168" s="645"/>
      <c r="R168" s="645"/>
      <c r="S168" s="645"/>
      <c r="T168" s="645"/>
      <c r="U168" s="645"/>
      <c r="V168" s="565"/>
    </row>
    <row r="169" spans="1:22">
      <c r="A169" s="646"/>
      <c r="B169" s="645"/>
      <c r="C169" s="645"/>
      <c r="D169" s="645"/>
      <c r="E169" s="645"/>
      <c r="F169" s="645"/>
      <c r="G169" s="645"/>
      <c r="H169" s="645"/>
      <c r="I169" s="645"/>
      <c r="J169" s="645"/>
      <c r="K169" s="645"/>
      <c r="L169" s="645"/>
      <c r="M169" s="645"/>
      <c r="N169" s="565"/>
      <c r="O169" s="645"/>
      <c r="P169" s="645"/>
      <c r="Q169" s="645"/>
      <c r="R169" s="645"/>
      <c r="S169" s="645"/>
      <c r="T169" s="645"/>
      <c r="U169" s="645"/>
      <c r="V169" s="565"/>
    </row>
    <row r="170" spans="1:22">
      <c r="A170" s="646"/>
      <c r="B170" s="645"/>
      <c r="C170" s="645"/>
      <c r="D170" s="645"/>
      <c r="E170" s="645"/>
      <c r="F170" s="645"/>
      <c r="G170" s="645"/>
      <c r="H170" s="645"/>
      <c r="I170" s="645"/>
      <c r="J170" s="645"/>
      <c r="K170" s="645"/>
      <c r="L170" s="645"/>
      <c r="M170" s="645"/>
      <c r="N170" s="565"/>
      <c r="O170" s="645"/>
      <c r="P170" s="645"/>
      <c r="Q170" s="645"/>
      <c r="R170" s="645"/>
      <c r="S170" s="645"/>
      <c r="T170" s="645"/>
      <c r="U170" s="645"/>
      <c r="V170" s="565"/>
    </row>
    <row r="171" spans="1:22">
      <c r="A171" s="646"/>
      <c r="B171" s="645"/>
      <c r="C171" s="645"/>
      <c r="D171" s="645"/>
      <c r="E171" s="645"/>
      <c r="F171" s="645"/>
      <c r="G171" s="645"/>
      <c r="H171" s="645"/>
      <c r="I171" s="645"/>
      <c r="J171" s="645"/>
      <c r="K171" s="645"/>
      <c r="L171" s="645"/>
      <c r="M171" s="645"/>
      <c r="N171" s="565"/>
      <c r="O171" s="645"/>
      <c r="P171" s="645"/>
      <c r="Q171" s="645"/>
      <c r="R171" s="645"/>
      <c r="S171" s="645"/>
      <c r="T171" s="645"/>
      <c r="U171" s="645"/>
      <c r="V171" s="565"/>
    </row>
    <row r="172" spans="1:22">
      <c r="A172" s="646"/>
      <c r="B172" s="645"/>
      <c r="C172" s="645"/>
      <c r="D172" s="645"/>
      <c r="E172" s="645"/>
      <c r="F172" s="645"/>
      <c r="G172" s="645"/>
      <c r="H172" s="645"/>
      <c r="I172" s="645"/>
      <c r="J172" s="645"/>
      <c r="K172" s="645"/>
      <c r="L172" s="645"/>
      <c r="M172" s="645"/>
      <c r="N172" s="565"/>
      <c r="O172" s="645"/>
      <c r="P172" s="645"/>
      <c r="Q172" s="645"/>
      <c r="R172" s="645"/>
      <c r="S172" s="645"/>
      <c r="T172" s="645"/>
      <c r="U172" s="645"/>
      <c r="V172" s="565"/>
    </row>
    <row r="173" spans="1:22">
      <c r="A173" s="646"/>
      <c r="B173" s="645"/>
      <c r="C173" s="645"/>
      <c r="D173" s="645"/>
      <c r="E173" s="645"/>
      <c r="F173" s="645"/>
      <c r="G173" s="645"/>
      <c r="H173" s="645"/>
      <c r="I173" s="645"/>
      <c r="J173" s="645"/>
      <c r="K173" s="645"/>
      <c r="L173" s="645"/>
      <c r="M173" s="645"/>
      <c r="N173" s="565"/>
      <c r="O173" s="645"/>
      <c r="P173" s="645"/>
      <c r="Q173" s="645"/>
      <c r="R173" s="645"/>
      <c r="S173" s="645"/>
      <c r="T173" s="645"/>
      <c r="U173" s="645"/>
      <c r="V173" s="565"/>
    </row>
    <row r="174" spans="1:22">
      <c r="A174" s="646"/>
      <c r="B174" s="645"/>
      <c r="C174" s="645"/>
      <c r="D174" s="645"/>
      <c r="E174" s="645"/>
      <c r="F174" s="645"/>
      <c r="G174" s="645"/>
      <c r="H174" s="645"/>
      <c r="I174" s="645"/>
      <c r="J174" s="645"/>
      <c r="K174" s="645"/>
      <c r="L174" s="645"/>
      <c r="M174" s="645"/>
      <c r="N174" s="565"/>
      <c r="O174" s="645"/>
      <c r="P174" s="645"/>
      <c r="Q174" s="645"/>
      <c r="R174" s="645"/>
      <c r="S174" s="645"/>
      <c r="T174" s="645"/>
      <c r="U174" s="645"/>
      <c r="V174" s="565"/>
    </row>
    <row r="175" spans="1:22">
      <c r="A175" s="646"/>
      <c r="B175" s="645"/>
      <c r="C175" s="645"/>
      <c r="D175" s="645"/>
      <c r="E175" s="645"/>
      <c r="F175" s="645"/>
      <c r="G175" s="645"/>
      <c r="H175" s="645"/>
      <c r="I175" s="645"/>
      <c r="J175" s="645"/>
      <c r="K175" s="645"/>
      <c r="L175" s="645"/>
      <c r="M175" s="645"/>
      <c r="N175" s="565"/>
      <c r="O175" s="645"/>
      <c r="P175" s="645"/>
      <c r="Q175" s="645"/>
      <c r="R175" s="645"/>
      <c r="S175" s="645"/>
      <c r="T175" s="645"/>
      <c r="U175" s="645"/>
      <c r="V175" s="565"/>
    </row>
    <row r="176" spans="1:22">
      <c r="A176" s="646"/>
      <c r="B176" s="645"/>
      <c r="C176" s="645"/>
      <c r="D176" s="645"/>
      <c r="E176" s="645"/>
      <c r="F176" s="645"/>
      <c r="G176" s="645"/>
      <c r="H176" s="645"/>
      <c r="I176" s="645"/>
      <c r="J176" s="645"/>
      <c r="K176" s="645"/>
      <c r="L176" s="645"/>
      <c r="M176" s="645"/>
      <c r="N176" s="565"/>
      <c r="O176" s="645"/>
      <c r="P176" s="645"/>
      <c r="Q176" s="645"/>
      <c r="R176" s="645"/>
      <c r="S176" s="645"/>
      <c r="T176" s="645"/>
      <c r="U176" s="645"/>
      <c r="V176" s="565"/>
    </row>
    <row r="177" spans="1:22">
      <c r="A177" s="646"/>
      <c r="B177" s="645"/>
      <c r="C177" s="645"/>
      <c r="D177" s="645"/>
      <c r="E177" s="645"/>
      <c r="F177" s="645"/>
      <c r="G177" s="645"/>
      <c r="H177" s="645"/>
      <c r="I177" s="645"/>
      <c r="J177" s="645"/>
      <c r="K177" s="645"/>
      <c r="L177" s="645"/>
      <c r="M177" s="645"/>
      <c r="N177" s="565"/>
      <c r="O177" s="645"/>
      <c r="P177" s="645"/>
      <c r="Q177" s="645"/>
      <c r="R177" s="645"/>
      <c r="S177" s="645"/>
      <c r="T177" s="645"/>
      <c r="U177" s="645"/>
      <c r="V177" s="565"/>
    </row>
    <row r="178" spans="1:22">
      <c r="A178" s="646"/>
      <c r="B178" s="645"/>
      <c r="C178" s="645"/>
      <c r="D178" s="645"/>
      <c r="E178" s="645"/>
      <c r="F178" s="645"/>
      <c r="G178" s="645"/>
      <c r="H178" s="645"/>
      <c r="I178" s="645"/>
      <c r="J178" s="645"/>
      <c r="K178" s="645"/>
      <c r="L178" s="645"/>
      <c r="M178" s="645"/>
      <c r="N178" s="565"/>
      <c r="O178" s="645"/>
      <c r="P178" s="645"/>
      <c r="Q178" s="645"/>
      <c r="R178" s="645"/>
      <c r="S178" s="645"/>
      <c r="T178" s="645"/>
      <c r="U178" s="645"/>
      <c r="V178" s="565"/>
    </row>
    <row r="179" spans="1:22">
      <c r="A179" s="646"/>
      <c r="B179" s="645"/>
      <c r="C179" s="645"/>
      <c r="D179" s="645"/>
      <c r="E179" s="645"/>
      <c r="F179" s="645"/>
      <c r="G179" s="645"/>
      <c r="H179" s="645"/>
      <c r="I179" s="645"/>
      <c r="J179" s="645"/>
      <c r="K179" s="645"/>
      <c r="L179" s="645"/>
      <c r="M179" s="645"/>
      <c r="N179" s="565"/>
      <c r="O179" s="645"/>
      <c r="P179" s="645"/>
      <c r="Q179" s="645"/>
      <c r="R179" s="645"/>
      <c r="S179" s="645"/>
      <c r="T179" s="645"/>
      <c r="U179" s="645"/>
      <c r="V179" s="565"/>
    </row>
    <row r="180" spans="1:22">
      <c r="A180" s="646"/>
      <c r="B180" s="645"/>
      <c r="C180" s="645"/>
      <c r="D180" s="645"/>
      <c r="E180" s="645"/>
      <c r="F180" s="645"/>
      <c r="G180" s="645"/>
      <c r="H180" s="645"/>
      <c r="I180" s="645"/>
      <c r="J180" s="645"/>
      <c r="K180" s="645"/>
      <c r="L180" s="645"/>
      <c r="M180" s="645"/>
      <c r="N180" s="565"/>
      <c r="O180" s="645"/>
      <c r="P180" s="645"/>
      <c r="Q180" s="645"/>
      <c r="R180" s="645"/>
      <c r="S180" s="645"/>
      <c r="T180" s="645"/>
      <c r="U180" s="645"/>
      <c r="V180" s="565"/>
    </row>
    <row r="181" spans="1:22">
      <c r="A181" s="646"/>
      <c r="B181" s="645"/>
      <c r="C181" s="645"/>
      <c r="D181" s="645"/>
      <c r="E181" s="645"/>
      <c r="F181" s="645"/>
      <c r="G181" s="645"/>
      <c r="H181" s="645"/>
      <c r="I181" s="645"/>
      <c r="J181" s="645"/>
      <c r="K181" s="645"/>
      <c r="L181" s="645"/>
      <c r="M181" s="645"/>
      <c r="N181" s="565"/>
      <c r="O181" s="645"/>
      <c r="P181" s="645"/>
      <c r="Q181" s="645"/>
      <c r="R181" s="645"/>
      <c r="S181" s="645"/>
      <c r="T181" s="645"/>
      <c r="U181" s="645"/>
      <c r="V181" s="565"/>
    </row>
    <row r="182" spans="1:22">
      <c r="A182" s="646"/>
      <c r="B182" s="645"/>
      <c r="C182" s="645"/>
      <c r="D182" s="645"/>
      <c r="E182" s="645"/>
      <c r="F182" s="645"/>
      <c r="G182" s="645"/>
      <c r="H182" s="645"/>
      <c r="I182" s="645"/>
      <c r="J182" s="645"/>
      <c r="K182" s="645"/>
      <c r="L182" s="645"/>
      <c r="M182" s="645"/>
      <c r="N182" s="565"/>
      <c r="O182" s="645"/>
      <c r="P182" s="645"/>
      <c r="Q182" s="645"/>
      <c r="R182" s="645"/>
      <c r="S182" s="645"/>
      <c r="T182" s="645"/>
      <c r="U182" s="645"/>
      <c r="V182" s="565"/>
    </row>
    <row r="183" spans="1:22">
      <c r="A183" s="646"/>
      <c r="B183" s="645"/>
      <c r="C183" s="645"/>
      <c r="D183" s="645"/>
      <c r="E183" s="645"/>
      <c r="F183" s="645"/>
      <c r="G183" s="645"/>
      <c r="H183" s="645"/>
      <c r="I183" s="645"/>
      <c r="J183" s="645"/>
      <c r="K183" s="645"/>
      <c r="L183" s="645"/>
      <c r="M183" s="645"/>
      <c r="N183" s="565"/>
      <c r="O183" s="645"/>
      <c r="P183" s="645"/>
      <c r="Q183" s="645"/>
      <c r="R183" s="645"/>
      <c r="S183" s="645"/>
      <c r="T183" s="645"/>
      <c r="U183" s="645"/>
      <c r="V183" s="565"/>
    </row>
    <row r="184" spans="1:22">
      <c r="A184" s="646"/>
      <c r="B184" s="645"/>
      <c r="C184" s="645"/>
      <c r="D184" s="645"/>
      <c r="E184" s="645"/>
      <c r="F184" s="645"/>
      <c r="G184" s="645"/>
      <c r="H184" s="645"/>
      <c r="I184" s="645"/>
      <c r="J184" s="645"/>
      <c r="K184" s="645"/>
      <c r="L184" s="645"/>
      <c r="M184" s="645"/>
      <c r="N184" s="565"/>
      <c r="O184" s="645"/>
      <c r="P184" s="645"/>
      <c r="Q184" s="645"/>
      <c r="R184" s="645"/>
      <c r="S184" s="645"/>
      <c r="T184" s="645"/>
      <c r="U184" s="645"/>
      <c r="V184" s="565"/>
    </row>
    <row r="185" spans="1:22">
      <c r="A185" s="646"/>
      <c r="B185" s="645"/>
      <c r="C185" s="645"/>
      <c r="D185" s="645"/>
      <c r="E185" s="645"/>
      <c r="F185" s="645"/>
      <c r="G185" s="645"/>
      <c r="H185" s="645"/>
      <c r="I185" s="645"/>
      <c r="J185" s="645"/>
      <c r="K185" s="645"/>
      <c r="L185" s="645"/>
      <c r="M185" s="645"/>
      <c r="N185" s="565"/>
      <c r="O185" s="645"/>
      <c r="P185" s="645"/>
      <c r="Q185" s="645"/>
      <c r="R185" s="645"/>
      <c r="S185" s="645"/>
      <c r="T185" s="645"/>
      <c r="U185" s="645"/>
      <c r="V185" s="565"/>
    </row>
    <row r="186" spans="1:22">
      <c r="A186" s="646"/>
      <c r="B186" s="645"/>
      <c r="C186" s="645"/>
      <c r="D186" s="645"/>
      <c r="E186" s="645"/>
      <c r="F186" s="645"/>
      <c r="G186" s="645"/>
      <c r="H186" s="645"/>
      <c r="I186" s="645"/>
      <c r="J186" s="645"/>
      <c r="K186" s="645"/>
      <c r="L186" s="645"/>
      <c r="M186" s="645"/>
      <c r="N186" s="565"/>
      <c r="O186" s="645"/>
      <c r="P186" s="645"/>
      <c r="Q186" s="645"/>
      <c r="R186" s="645"/>
      <c r="S186" s="645"/>
      <c r="T186" s="645"/>
      <c r="U186" s="645"/>
      <c r="V186" s="565"/>
    </row>
    <row r="187" spans="1:22">
      <c r="A187" s="646"/>
      <c r="B187" s="645"/>
      <c r="C187" s="645"/>
      <c r="D187" s="645"/>
      <c r="E187" s="645"/>
      <c r="F187" s="645"/>
      <c r="G187" s="645"/>
      <c r="H187" s="645"/>
      <c r="I187" s="645"/>
      <c r="J187" s="645"/>
      <c r="K187" s="645"/>
      <c r="L187" s="645"/>
      <c r="M187" s="645"/>
      <c r="N187" s="565"/>
      <c r="O187" s="645"/>
      <c r="P187" s="645"/>
      <c r="Q187" s="645"/>
      <c r="R187" s="645"/>
      <c r="S187" s="645"/>
      <c r="T187" s="645"/>
      <c r="U187" s="645"/>
      <c r="V187" s="565"/>
    </row>
    <row r="188" spans="1:22">
      <c r="A188" s="646"/>
      <c r="B188" s="645"/>
      <c r="C188" s="645"/>
      <c r="D188" s="645"/>
      <c r="E188" s="645"/>
      <c r="F188" s="645"/>
      <c r="G188" s="645"/>
      <c r="H188" s="645"/>
      <c r="I188" s="645"/>
      <c r="J188" s="645"/>
      <c r="K188" s="645"/>
      <c r="L188" s="645"/>
      <c r="M188" s="645"/>
      <c r="N188" s="565"/>
      <c r="O188" s="645"/>
      <c r="P188" s="645"/>
      <c r="Q188" s="645"/>
      <c r="R188" s="645"/>
      <c r="S188" s="645"/>
      <c r="T188" s="645"/>
      <c r="U188" s="645"/>
      <c r="V188" s="565"/>
    </row>
    <row r="189" spans="1:22">
      <c r="A189" s="646"/>
      <c r="B189" s="645"/>
      <c r="C189" s="645"/>
      <c r="D189" s="645"/>
      <c r="E189" s="645"/>
      <c r="F189" s="645"/>
      <c r="G189" s="645"/>
      <c r="H189" s="645"/>
      <c r="I189" s="645"/>
      <c r="J189" s="645"/>
      <c r="K189" s="645"/>
      <c r="L189" s="645"/>
      <c r="M189" s="645"/>
      <c r="N189" s="565"/>
      <c r="O189" s="645"/>
      <c r="P189" s="645"/>
      <c r="Q189" s="645"/>
      <c r="R189" s="645"/>
      <c r="S189" s="645"/>
      <c r="T189" s="645"/>
      <c r="U189" s="645"/>
      <c r="V189" s="565"/>
    </row>
    <row r="190" spans="1:22">
      <c r="A190" s="646"/>
      <c r="B190" s="645"/>
      <c r="C190" s="645"/>
      <c r="D190" s="645"/>
      <c r="E190" s="645"/>
      <c r="F190" s="645"/>
      <c r="G190" s="645"/>
      <c r="H190" s="645"/>
      <c r="I190" s="645"/>
      <c r="J190" s="645"/>
      <c r="K190" s="645"/>
      <c r="L190" s="645"/>
      <c r="M190" s="645"/>
      <c r="N190" s="565"/>
      <c r="O190" s="645"/>
      <c r="P190" s="645"/>
      <c r="Q190" s="645"/>
      <c r="R190" s="645"/>
      <c r="S190" s="645"/>
      <c r="T190" s="645"/>
      <c r="U190" s="645"/>
      <c r="V190" s="565"/>
    </row>
    <row r="191" spans="1:22">
      <c r="A191" s="646"/>
      <c r="B191" s="645"/>
      <c r="C191" s="645"/>
      <c r="D191" s="645"/>
      <c r="E191" s="645"/>
      <c r="F191" s="645"/>
      <c r="G191" s="645"/>
      <c r="H191" s="645"/>
      <c r="I191" s="645"/>
      <c r="J191" s="645"/>
      <c r="K191" s="645"/>
      <c r="L191" s="645"/>
      <c r="M191" s="645"/>
      <c r="N191" s="565"/>
      <c r="O191" s="645"/>
      <c r="P191" s="645"/>
      <c r="Q191" s="645"/>
      <c r="R191" s="645"/>
      <c r="S191" s="645"/>
      <c r="T191" s="645"/>
      <c r="U191" s="645"/>
      <c r="V191" s="565"/>
    </row>
    <row r="192" spans="1:22">
      <c r="A192" s="646"/>
      <c r="B192" s="645"/>
      <c r="C192" s="645"/>
      <c r="D192" s="645"/>
      <c r="E192" s="645"/>
      <c r="F192" s="645"/>
      <c r="G192" s="645"/>
      <c r="H192" s="645"/>
      <c r="I192" s="645"/>
      <c r="J192" s="645"/>
      <c r="K192" s="645"/>
      <c r="L192" s="645"/>
      <c r="M192" s="645"/>
      <c r="N192" s="565"/>
      <c r="O192" s="645"/>
      <c r="P192" s="645"/>
      <c r="Q192" s="645"/>
      <c r="R192" s="645"/>
      <c r="S192" s="645"/>
      <c r="T192" s="645"/>
      <c r="U192" s="645"/>
      <c r="V192" s="565"/>
    </row>
    <row r="193" spans="1:22">
      <c r="A193" s="646"/>
      <c r="B193" s="645"/>
      <c r="C193" s="645"/>
      <c r="D193" s="645"/>
      <c r="E193" s="645"/>
      <c r="F193" s="645"/>
      <c r="G193" s="645"/>
      <c r="H193" s="645"/>
      <c r="I193" s="645"/>
      <c r="J193" s="645"/>
      <c r="K193" s="645"/>
      <c r="L193" s="645"/>
      <c r="M193" s="645"/>
      <c r="N193" s="565"/>
      <c r="O193" s="645"/>
      <c r="P193" s="645"/>
      <c r="Q193" s="645"/>
      <c r="R193" s="645"/>
      <c r="S193" s="645"/>
      <c r="T193" s="645"/>
      <c r="U193" s="645"/>
      <c r="V193" s="565"/>
    </row>
    <row r="194" spans="1:22">
      <c r="A194" s="646"/>
      <c r="B194" s="645"/>
      <c r="C194" s="645"/>
      <c r="D194" s="645"/>
      <c r="E194" s="645"/>
      <c r="F194" s="645"/>
      <c r="G194" s="645"/>
      <c r="H194" s="645"/>
      <c r="I194" s="645"/>
      <c r="J194" s="645"/>
      <c r="K194" s="645"/>
      <c r="L194" s="645"/>
      <c r="M194" s="645"/>
      <c r="N194" s="565"/>
      <c r="O194" s="645"/>
      <c r="P194" s="645"/>
      <c r="Q194" s="645"/>
      <c r="R194" s="645"/>
      <c r="S194" s="645"/>
      <c r="T194" s="645"/>
      <c r="U194" s="645"/>
      <c r="V194" s="565"/>
    </row>
    <row r="195" spans="1:22">
      <c r="A195" s="646"/>
      <c r="B195" s="645"/>
      <c r="C195" s="645"/>
      <c r="D195" s="645"/>
      <c r="E195" s="645"/>
      <c r="F195" s="645"/>
      <c r="G195" s="645"/>
      <c r="H195" s="645"/>
      <c r="I195" s="645"/>
      <c r="J195" s="645"/>
      <c r="K195" s="645"/>
      <c r="L195" s="645"/>
      <c r="M195" s="645"/>
      <c r="N195" s="565"/>
      <c r="O195" s="645"/>
      <c r="P195" s="645"/>
      <c r="Q195" s="645"/>
      <c r="R195" s="645"/>
      <c r="S195" s="645"/>
      <c r="T195" s="645"/>
      <c r="U195" s="645"/>
      <c r="V195" s="565"/>
    </row>
    <row r="196" spans="1:22">
      <c r="A196" s="646"/>
      <c r="B196" s="645"/>
      <c r="C196" s="645"/>
      <c r="D196" s="645"/>
      <c r="E196" s="645"/>
      <c r="F196" s="645"/>
      <c r="G196" s="645"/>
      <c r="H196" s="645"/>
      <c r="I196" s="645"/>
      <c r="J196" s="645"/>
      <c r="K196" s="645"/>
      <c r="L196" s="645"/>
      <c r="M196" s="645"/>
      <c r="N196" s="565"/>
      <c r="O196" s="645"/>
      <c r="P196" s="645"/>
      <c r="Q196" s="645"/>
      <c r="R196" s="645"/>
      <c r="S196" s="645"/>
      <c r="T196" s="645"/>
      <c r="U196" s="645"/>
      <c r="V196" s="565"/>
    </row>
    <row r="197" spans="1:22">
      <c r="A197" s="646"/>
      <c r="B197" s="645"/>
      <c r="C197" s="645"/>
      <c r="D197" s="645"/>
      <c r="E197" s="645"/>
      <c r="F197" s="645"/>
      <c r="G197" s="645"/>
      <c r="H197" s="645"/>
      <c r="I197" s="645"/>
      <c r="J197" s="645"/>
      <c r="K197" s="645"/>
      <c r="L197" s="645"/>
      <c r="M197" s="645"/>
      <c r="N197" s="565"/>
      <c r="O197" s="645"/>
      <c r="P197" s="645"/>
      <c r="Q197" s="645"/>
      <c r="R197" s="645"/>
      <c r="S197" s="645"/>
      <c r="T197" s="645"/>
      <c r="U197" s="645"/>
      <c r="V197" s="565"/>
    </row>
    <row r="198" spans="1:22">
      <c r="A198" s="646"/>
      <c r="B198" s="645"/>
      <c r="C198" s="645"/>
      <c r="D198" s="645"/>
      <c r="E198" s="645"/>
      <c r="F198" s="645"/>
      <c r="G198" s="645"/>
      <c r="H198" s="645"/>
      <c r="I198" s="645"/>
      <c r="J198" s="645"/>
      <c r="K198" s="645"/>
      <c r="L198" s="645"/>
      <c r="M198" s="645"/>
      <c r="N198" s="565"/>
      <c r="O198" s="645"/>
      <c r="P198" s="645"/>
      <c r="Q198" s="645"/>
      <c r="R198" s="645"/>
      <c r="S198" s="645"/>
      <c r="T198" s="645"/>
      <c r="U198" s="645"/>
      <c r="V198" s="565"/>
    </row>
    <row r="199" spans="1:22">
      <c r="A199" s="646"/>
      <c r="B199" s="645"/>
      <c r="C199" s="645"/>
      <c r="D199" s="645"/>
      <c r="E199" s="645"/>
      <c r="F199" s="645"/>
      <c r="G199" s="645"/>
      <c r="H199" s="645"/>
      <c r="I199" s="645"/>
      <c r="J199" s="645"/>
      <c r="K199" s="645"/>
      <c r="L199" s="645"/>
      <c r="M199" s="645"/>
      <c r="N199" s="565"/>
      <c r="O199" s="645"/>
      <c r="P199" s="645"/>
      <c r="Q199" s="645"/>
      <c r="R199" s="645"/>
      <c r="S199" s="645"/>
      <c r="T199" s="645"/>
      <c r="U199" s="645"/>
      <c r="V199" s="565"/>
    </row>
    <row r="200" spans="1:22">
      <c r="A200" s="646"/>
      <c r="B200" s="645"/>
      <c r="C200" s="645"/>
      <c r="D200" s="645"/>
      <c r="E200" s="645"/>
      <c r="F200" s="645"/>
      <c r="G200" s="645"/>
      <c r="H200" s="645"/>
      <c r="I200" s="645"/>
      <c r="J200" s="645"/>
      <c r="K200" s="645"/>
      <c r="L200" s="645"/>
      <c r="M200" s="645"/>
      <c r="N200" s="565"/>
      <c r="O200" s="645"/>
      <c r="P200" s="645"/>
      <c r="Q200" s="645"/>
      <c r="R200" s="645"/>
      <c r="S200" s="645"/>
      <c r="T200" s="645"/>
      <c r="U200" s="645"/>
      <c r="V200" s="565"/>
    </row>
    <row r="201" spans="1:22">
      <c r="A201" s="646"/>
      <c r="B201" s="645"/>
      <c r="C201" s="645"/>
      <c r="D201" s="645"/>
      <c r="E201" s="645"/>
      <c r="F201" s="645"/>
      <c r="G201" s="645"/>
      <c r="H201" s="645"/>
      <c r="I201" s="645"/>
      <c r="J201" s="645"/>
      <c r="K201" s="645"/>
      <c r="L201" s="645"/>
      <c r="M201" s="645"/>
      <c r="N201" s="565"/>
      <c r="O201" s="645"/>
      <c r="P201" s="645"/>
      <c r="Q201" s="645"/>
      <c r="R201" s="645"/>
      <c r="S201" s="645"/>
      <c r="T201" s="645"/>
      <c r="U201" s="645"/>
      <c r="V201" s="565"/>
    </row>
    <row r="202" spans="1:22">
      <c r="A202" s="646"/>
      <c r="B202" s="645"/>
      <c r="C202" s="645"/>
      <c r="D202" s="645"/>
      <c r="E202" s="645"/>
      <c r="F202" s="645"/>
      <c r="G202" s="645"/>
      <c r="H202" s="645"/>
      <c r="I202" s="645"/>
      <c r="J202" s="645"/>
      <c r="K202" s="645"/>
      <c r="L202" s="645"/>
      <c r="M202" s="645"/>
      <c r="N202" s="565"/>
      <c r="O202" s="645"/>
      <c r="P202" s="645"/>
      <c r="Q202" s="645"/>
      <c r="R202" s="645"/>
      <c r="S202" s="645"/>
      <c r="T202" s="645"/>
      <c r="U202" s="645"/>
      <c r="V202" s="565"/>
    </row>
    <row r="203" spans="1:22">
      <c r="A203" s="646"/>
      <c r="B203" s="645"/>
      <c r="C203" s="645"/>
      <c r="D203" s="645"/>
      <c r="E203" s="645"/>
      <c r="F203" s="645"/>
      <c r="G203" s="645"/>
      <c r="H203" s="645"/>
      <c r="I203" s="645"/>
      <c r="J203" s="645"/>
      <c r="K203" s="645"/>
      <c r="L203" s="645"/>
      <c r="M203" s="645"/>
      <c r="N203" s="565"/>
      <c r="O203" s="645"/>
      <c r="P203" s="645"/>
      <c r="Q203" s="645"/>
      <c r="R203" s="645"/>
      <c r="S203" s="645"/>
      <c r="T203" s="645"/>
      <c r="U203" s="645"/>
      <c r="V203" s="565"/>
    </row>
    <row r="204" spans="1:22">
      <c r="A204" s="646"/>
      <c r="B204" s="645"/>
      <c r="C204" s="645"/>
      <c r="D204" s="645"/>
      <c r="E204" s="645"/>
      <c r="F204" s="645"/>
      <c r="G204" s="645"/>
      <c r="H204" s="645"/>
      <c r="I204" s="645"/>
      <c r="J204" s="645"/>
      <c r="K204" s="645"/>
      <c r="L204" s="645"/>
      <c r="M204" s="645"/>
      <c r="N204" s="565"/>
      <c r="O204" s="645"/>
      <c r="P204" s="645"/>
      <c r="Q204" s="645"/>
      <c r="R204" s="645"/>
      <c r="S204" s="645"/>
      <c r="T204" s="645"/>
      <c r="U204" s="645"/>
      <c r="V204" s="565"/>
    </row>
    <row r="205" spans="1:22">
      <c r="A205" s="646"/>
      <c r="B205" s="645"/>
      <c r="C205" s="645"/>
      <c r="D205" s="645"/>
      <c r="E205" s="645"/>
      <c r="F205" s="645"/>
      <c r="G205" s="645"/>
      <c r="H205" s="645"/>
      <c r="I205" s="645"/>
      <c r="J205" s="645"/>
      <c r="K205" s="645"/>
      <c r="L205" s="645"/>
      <c r="M205" s="645"/>
      <c r="N205" s="565"/>
      <c r="O205" s="645"/>
      <c r="P205" s="645"/>
      <c r="Q205" s="645"/>
      <c r="R205" s="645"/>
      <c r="S205" s="645"/>
      <c r="T205" s="645"/>
      <c r="U205" s="645"/>
      <c r="V205" s="565"/>
    </row>
    <row r="206" spans="1:22">
      <c r="A206" s="646"/>
      <c r="B206" s="645"/>
      <c r="C206" s="645"/>
      <c r="D206" s="645"/>
      <c r="E206" s="645"/>
      <c r="F206" s="645"/>
      <c r="G206" s="645"/>
      <c r="H206" s="645"/>
      <c r="I206" s="645"/>
      <c r="J206" s="645"/>
      <c r="K206" s="645"/>
      <c r="L206" s="645"/>
      <c r="M206" s="645"/>
      <c r="N206" s="565"/>
      <c r="O206" s="645"/>
      <c r="P206" s="645"/>
      <c r="Q206" s="645"/>
      <c r="R206" s="645"/>
      <c r="S206" s="645"/>
      <c r="T206" s="645"/>
      <c r="U206" s="645"/>
      <c r="V206" s="565"/>
    </row>
    <row r="207" spans="1:22">
      <c r="A207" s="646"/>
      <c r="B207" s="645"/>
      <c r="C207" s="645"/>
      <c r="D207" s="645"/>
      <c r="E207" s="645"/>
      <c r="F207" s="645"/>
      <c r="G207" s="645"/>
      <c r="H207" s="645"/>
      <c r="I207" s="645"/>
      <c r="J207" s="645"/>
      <c r="K207" s="645"/>
      <c r="L207" s="645"/>
      <c r="M207" s="645"/>
      <c r="N207" s="565"/>
      <c r="O207" s="645"/>
      <c r="P207" s="645"/>
      <c r="Q207" s="645"/>
      <c r="R207" s="645"/>
      <c r="S207" s="645"/>
      <c r="T207" s="645"/>
      <c r="U207" s="645"/>
      <c r="V207" s="565"/>
    </row>
    <row r="208" spans="1:22">
      <c r="A208" s="646"/>
      <c r="B208" s="645"/>
      <c r="C208" s="645"/>
      <c r="D208" s="645"/>
      <c r="E208" s="645"/>
      <c r="F208" s="645"/>
      <c r="G208" s="645"/>
      <c r="H208" s="645"/>
      <c r="I208" s="645"/>
      <c r="J208" s="645"/>
      <c r="K208" s="645"/>
      <c r="L208" s="645"/>
      <c r="M208" s="645"/>
      <c r="N208" s="565"/>
      <c r="O208" s="645"/>
      <c r="P208" s="645"/>
      <c r="Q208" s="645"/>
      <c r="R208" s="645"/>
      <c r="S208" s="645"/>
      <c r="T208" s="645"/>
      <c r="U208" s="645"/>
      <c r="V208" s="565"/>
    </row>
    <row r="209" spans="1:22">
      <c r="A209" s="646"/>
      <c r="B209" s="645"/>
      <c r="C209" s="645"/>
      <c r="D209" s="645"/>
      <c r="E209" s="645"/>
      <c r="F209" s="645"/>
      <c r="G209" s="645"/>
      <c r="H209" s="645"/>
      <c r="I209" s="645"/>
      <c r="J209" s="645"/>
      <c r="K209" s="645"/>
      <c r="L209" s="645"/>
      <c r="M209" s="645"/>
      <c r="N209" s="565"/>
      <c r="O209" s="645"/>
      <c r="P209" s="645"/>
      <c r="Q209" s="645"/>
      <c r="R209" s="645"/>
      <c r="S209" s="645"/>
      <c r="T209" s="645"/>
      <c r="U209" s="645"/>
      <c r="V209" s="565"/>
    </row>
    <row r="210" spans="1:22">
      <c r="A210" s="646"/>
      <c r="B210" s="645"/>
      <c r="C210" s="645"/>
      <c r="D210" s="645"/>
      <c r="E210" s="645"/>
      <c r="F210" s="645"/>
      <c r="G210" s="645"/>
      <c r="H210" s="645"/>
      <c r="I210" s="645"/>
      <c r="J210" s="645"/>
      <c r="K210" s="645"/>
      <c r="L210" s="645"/>
      <c r="M210" s="645"/>
      <c r="N210" s="565"/>
      <c r="O210" s="645"/>
      <c r="P210" s="645"/>
      <c r="Q210" s="645"/>
      <c r="R210" s="645"/>
      <c r="S210" s="645"/>
      <c r="T210" s="645"/>
      <c r="U210" s="645"/>
      <c r="V210" s="565"/>
    </row>
    <row r="211" spans="1:22">
      <c r="A211" s="646"/>
      <c r="B211" s="645"/>
      <c r="C211" s="645"/>
      <c r="D211" s="645"/>
      <c r="E211" s="645"/>
      <c r="F211" s="645"/>
      <c r="G211" s="645"/>
      <c r="H211" s="645"/>
      <c r="I211" s="645"/>
      <c r="J211" s="645"/>
      <c r="K211" s="645"/>
      <c r="L211" s="645"/>
      <c r="M211" s="645"/>
      <c r="N211" s="565"/>
      <c r="O211" s="645"/>
      <c r="P211" s="645"/>
      <c r="Q211" s="645"/>
      <c r="R211" s="645"/>
      <c r="S211" s="645"/>
      <c r="T211" s="645"/>
      <c r="U211" s="645"/>
      <c r="V211" s="565"/>
    </row>
    <row r="212" spans="1:22">
      <c r="A212" s="646"/>
      <c r="B212" s="645"/>
      <c r="C212" s="645"/>
      <c r="D212" s="645"/>
      <c r="E212" s="645"/>
      <c r="F212" s="645"/>
      <c r="G212" s="645"/>
      <c r="H212" s="645"/>
      <c r="I212" s="645"/>
      <c r="J212" s="645"/>
      <c r="K212" s="645"/>
      <c r="L212" s="645"/>
      <c r="M212" s="645"/>
      <c r="N212" s="565"/>
      <c r="O212" s="645"/>
      <c r="P212" s="645"/>
      <c r="Q212" s="645"/>
      <c r="R212" s="645"/>
      <c r="S212" s="645"/>
      <c r="T212" s="645"/>
      <c r="U212" s="645"/>
      <c r="V212" s="565"/>
    </row>
    <row r="213" spans="1:22">
      <c r="A213" s="646"/>
      <c r="B213" s="645"/>
      <c r="C213" s="645"/>
      <c r="D213" s="645"/>
      <c r="E213" s="645"/>
      <c r="F213" s="645"/>
      <c r="G213" s="645"/>
      <c r="H213" s="645"/>
      <c r="I213" s="645"/>
      <c r="J213" s="645"/>
      <c r="K213" s="645"/>
      <c r="L213" s="645"/>
      <c r="M213" s="645"/>
      <c r="N213" s="565"/>
      <c r="O213" s="645"/>
      <c r="P213" s="645"/>
      <c r="Q213" s="645"/>
      <c r="R213" s="645"/>
      <c r="S213" s="645"/>
      <c r="T213" s="645"/>
      <c r="U213" s="645"/>
      <c r="V213" s="565"/>
    </row>
    <row r="214" spans="1:22">
      <c r="A214" s="646"/>
      <c r="B214" s="645"/>
      <c r="C214" s="645"/>
      <c r="D214" s="645"/>
      <c r="E214" s="645"/>
      <c r="F214" s="645"/>
      <c r="G214" s="645"/>
      <c r="H214" s="645"/>
      <c r="I214" s="645"/>
      <c r="J214" s="645"/>
      <c r="K214" s="645"/>
      <c r="L214" s="645"/>
      <c r="M214" s="645"/>
      <c r="N214" s="565"/>
      <c r="O214" s="645"/>
      <c r="P214" s="645"/>
      <c r="Q214" s="645"/>
      <c r="R214" s="645"/>
      <c r="S214" s="645"/>
      <c r="T214" s="645"/>
      <c r="U214" s="645"/>
      <c r="V214" s="565"/>
    </row>
    <row r="215" spans="1:22">
      <c r="A215" s="646"/>
      <c r="B215" s="645"/>
      <c r="C215" s="645"/>
      <c r="D215" s="645"/>
      <c r="E215" s="645"/>
      <c r="F215" s="645"/>
      <c r="G215" s="645"/>
      <c r="H215" s="645"/>
      <c r="I215" s="645"/>
      <c r="J215" s="645"/>
      <c r="K215" s="645"/>
      <c r="L215" s="645"/>
      <c r="M215" s="645"/>
      <c r="N215" s="565"/>
      <c r="O215" s="645"/>
      <c r="P215" s="645"/>
      <c r="Q215" s="645"/>
      <c r="R215" s="645"/>
      <c r="S215" s="645"/>
      <c r="T215" s="645"/>
      <c r="U215" s="645"/>
      <c r="V215" s="565"/>
    </row>
    <row r="216" spans="1:22">
      <c r="A216" s="646"/>
      <c r="B216" s="645"/>
      <c r="C216" s="645"/>
      <c r="D216" s="645"/>
      <c r="E216" s="645"/>
      <c r="F216" s="645"/>
      <c r="G216" s="645"/>
      <c r="H216" s="645"/>
      <c r="I216" s="645"/>
      <c r="J216" s="645"/>
      <c r="K216" s="645"/>
      <c r="L216" s="645"/>
      <c r="M216" s="645"/>
      <c r="N216" s="565"/>
      <c r="O216" s="645"/>
      <c r="P216" s="645"/>
      <c r="Q216" s="645"/>
      <c r="R216" s="645"/>
      <c r="S216" s="645"/>
      <c r="T216" s="645"/>
      <c r="U216" s="645"/>
      <c r="V216" s="565"/>
    </row>
    <row r="217" spans="1:22">
      <c r="A217" s="646"/>
      <c r="B217" s="645"/>
      <c r="C217" s="645"/>
      <c r="D217" s="645"/>
      <c r="E217" s="645"/>
      <c r="F217" s="645"/>
      <c r="G217" s="645"/>
      <c r="H217" s="645"/>
      <c r="I217" s="645"/>
      <c r="J217" s="645"/>
      <c r="K217" s="645"/>
      <c r="L217" s="645"/>
      <c r="M217" s="645"/>
      <c r="N217" s="565"/>
      <c r="O217" s="645"/>
      <c r="P217" s="645"/>
      <c r="Q217" s="645"/>
      <c r="R217" s="645"/>
      <c r="S217" s="645"/>
      <c r="T217" s="645"/>
      <c r="U217" s="645"/>
      <c r="V217" s="565"/>
    </row>
    <row r="218" spans="1:22">
      <c r="A218" s="646"/>
      <c r="B218" s="645"/>
      <c r="C218" s="645"/>
      <c r="D218" s="645"/>
      <c r="E218" s="645"/>
      <c r="F218" s="645"/>
      <c r="G218" s="645"/>
      <c r="H218" s="645"/>
      <c r="I218" s="645"/>
      <c r="J218" s="645"/>
      <c r="K218" s="645"/>
      <c r="L218" s="645"/>
      <c r="M218" s="645"/>
      <c r="N218" s="565"/>
      <c r="O218" s="645"/>
      <c r="P218" s="645"/>
      <c r="Q218" s="645"/>
      <c r="R218" s="645"/>
      <c r="S218" s="645"/>
      <c r="T218" s="645"/>
      <c r="U218" s="645"/>
      <c r="V218" s="565"/>
    </row>
    <row r="219" spans="1:22">
      <c r="A219" s="646"/>
      <c r="B219" s="645"/>
      <c r="C219" s="645"/>
      <c r="D219" s="645"/>
      <c r="E219" s="645"/>
      <c r="F219" s="645"/>
      <c r="G219" s="645"/>
      <c r="H219" s="645"/>
      <c r="I219" s="645"/>
      <c r="J219" s="645"/>
      <c r="K219" s="645"/>
      <c r="L219" s="645"/>
      <c r="M219" s="645"/>
      <c r="N219" s="565"/>
      <c r="O219" s="645"/>
      <c r="P219" s="645"/>
      <c r="Q219" s="645"/>
      <c r="R219" s="645"/>
      <c r="S219" s="645"/>
      <c r="T219" s="645"/>
      <c r="U219" s="645"/>
      <c r="V219" s="565"/>
    </row>
    <row r="220" spans="1:22">
      <c r="A220" s="646"/>
      <c r="B220" s="645"/>
      <c r="C220" s="645"/>
      <c r="D220" s="645"/>
      <c r="E220" s="645"/>
      <c r="F220" s="645"/>
      <c r="G220" s="645"/>
      <c r="H220" s="645"/>
      <c r="I220" s="645"/>
      <c r="J220" s="645"/>
      <c r="K220" s="645"/>
      <c r="L220" s="645"/>
      <c r="M220" s="645"/>
      <c r="N220" s="565"/>
      <c r="O220" s="645"/>
      <c r="P220" s="645"/>
      <c r="Q220" s="645"/>
      <c r="R220" s="645"/>
      <c r="S220" s="645"/>
      <c r="T220" s="645"/>
      <c r="U220" s="645"/>
      <c r="V220" s="565"/>
    </row>
    <row r="221" spans="1:22">
      <c r="A221" s="646"/>
      <c r="B221" s="645"/>
      <c r="C221" s="645"/>
      <c r="D221" s="645"/>
      <c r="E221" s="645"/>
      <c r="F221" s="645"/>
      <c r="G221" s="645"/>
      <c r="H221" s="645"/>
      <c r="I221" s="645"/>
      <c r="J221" s="645"/>
      <c r="K221" s="645"/>
      <c r="L221" s="645"/>
      <c r="M221" s="645"/>
      <c r="N221" s="565"/>
      <c r="O221" s="645"/>
      <c r="P221" s="645"/>
      <c r="Q221" s="645"/>
      <c r="R221" s="645"/>
      <c r="S221" s="645"/>
      <c r="T221" s="645"/>
      <c r="U221" s="645"/>
      <c r="V221" s="565"/>
    </row>
    <row r="222" spans="1:22">
      <c r="A222" s="646"/>
      <c r="B222" s="645"/>
      <c r="C222" s="645"/>
      <c r="D222" s="645"/>
      <c r="E222" s="645"/>
      <c r="F222" s="645"/>
      <c r="G222" s="645"/>
      <c r="H222" s="645"/>
      <c r="I222" s="645"/>
      <c r="J222" s="645"/>
      <c r="K222" s="645"/>
      <c r="L222" s="645"/>
      <c r="M222" s="645"/>
      <c r="N222" s="565"/>
      <c r="O222" s="645"/>
      <c r="P222" s="645"/>
      <c r="Q222" s="645"/>
      <c r="R222" s="645"/>
      <c r="S222" s="645"/>
      <c r="T222" s="645"/>
      <c r="U222" s="645"/>
      <c r="V222" s="565"/>
    </row>
    <row r="223" spans="1:22">
      <c r="A223" s="646"/>
      <c r="B223" s="645"/>
      <c r="C223" s="645"/>
      <c r="D223" s="645"/>
      <c r="E223" s="645"/>
      <c r="F223" s="645"/>
      <c r="G223" s="645"/>
      <c r="H223" s="645"/>
      <c r="I223" s="645"/>
      <c r="J223" s="645"/>
      <c r="K223" s="645"/>
      <c r="L223" s="645"/>
      <c r="M223" s="645"/>
      <c r="N223" s="565"/>
      <c r="O223" s="645"/>
      <c r="P223" s="645"/>
      <c r="Q223" s="645"/>
      <c r="R223" s="645"/>
      <c r="S223" s="645"/>
      <c r="T223" s="645"/>
      <c r="U223" s="645"/>
      <c r="V223" s="565"/>
    </row>
    <row r="224" spans="1:22">
      <c r="A224" s="646"/>
      <c r="B224" s="645"/>
      <c r="C224" s="645"/>
      <c r="D224" s="645"/>
      <c r="E224" s="645"/>
      <c r="F224" s="645"/>
      <c r="G224" s="645"/>
      <c r="H224" s="645"/>
      <c r="I224" s="645"/>
      <c r="J224" s="645"/>
      <c r="K224" s="645"/>
      <c r="L224" s="645"/>
      <c r="M224" s="645"/>
      <c r="N224" s="565"/>
      <c r="O224" s="645"/>
      <c r="P224" s="645"/>
      <c r="Q224" s="645"/>
      <c r="R224" s="645"/>
      <c r="S224" s="645"/>
      <c r="T224" s="645"/>
      <c r="U224" s="645"/>
      <c r="V224" s="565"/>
    </row>
    <row r="225" spans="1:22">
      <c r="A225" s="646"/>
      <c r="B225" s="645"/>
      <c r="C225" s="645"/>
      <c r="D225" s="645"/>
      <c r="E225" s="645"/>
      <c r="F225" s="645"/>
      <c r="G225" s="645"/>
      <c r="H225" s="645"/>
      <c r="I225" s="645"/>
      <c r="J225" s="645"/>
      <c r="K225" s="645"/>
      <c r="L225" s="645"/>
      <c r="M225" s="645"/>
      <c r="N225" s="565"/>
      <c r="O225" s="645"/>
      <c r="P225" s="645"/>
      <c r="Q225" s="645"/>
      <c r="R225" s="645"/>
      <c r="S225" s="645"/>
      <c r="T225" s="645"/>
      <c r="U225" s="645"/>
      <c r="V225" s="565"/>
    </row>
    <row r="226" spans="1:22">
      <c r="A226" s="646"/>
      <c r="B226" s="645"/>
      <c r="C226" s="645"/>
      <c r="D226" s="645"/>
      <c r="E226" s="645"/>
      <c r="F226" s="645"/>
      <c r="G226" s="645"/>
      <c r="H226" s="645"/>
      <c r="I226" s="645"/>
      <c r="J226" s="645"/>
      <c r="K226" s="645"/>
      <c r="L226" s="645"/>
      <c r="M226" s="645"/>
      <c r="N226" s="565"/>
      <c r="O226" s="645"/>
      <c r="P226" s="645"/>
      <c r="Q226" s="645"/>
      <c r="R226" s="645"/>
      <c r="S226" s="645"/>
      <c r="T226" s="645"/>
      <c r="U226" s="645"/>
      <c r="V226" s="565"/>
    </row>
    <row r="227" spans="1:22">
      <c r="A227" s="646"/>
      <c r="B227" s="645"/>
      <c r="C227" s="645"/>
      <c r="D227" s="645"/>
      <c r="E227" s="645"/>
      <c r="F227" s="645"/>
      <c r="G227" s="645"/>
      <c r="H227" s="645"/>
      <c r="I227" s="645"/>
      <c r="J227" s="645"/>
      <c r="K227" s="645"/>
      <c r="L227" s="645"/>
      <c r="M227" s="645"/>
      <c r="N227" s="565"/>
      <c r="O227" s="645"/>
      <c r="P227" s="645"/>
      <c r="Q227" s="645"/>
      <c r="R227" s="645"/>
      <c r="S227" s="645"/>
      <c r="T227" s="645"/>
      <c r="U227" s="645"/>
      <c r="V227" s="565"/>
    </row>
    <row r="228" spans="1:22">
      <c r="A228" s="646"/>
      <c r="B228" s="645"/>
      <c r="C228" s="645"/>
      <c r="D228" s="645"/>
      <c r="E228" s="645"/>
      <c r="F228" s="645"/>
      <c r="G228" s="645"/>
      <c r="H228" s="645"/>
      <c r="I228" s="645"/>
      <c r="J228" s="645"/>
      <c r="K228" s="645"/>
      <c r="L228" s="645"/>
      <c r="M228" s="645"/>
      <c r="N228" s="565"/>
      <c r="O228" s="645"/>
      <c r="P228" s="645"/>
      <c r="Q228" s="645"/>
      <c r="R228" s="645"/>
      <c r="S228" s="645"/>
      <c r="T228" s="645"/>
      <c r="U228" s="645"/>
      <c r="V228" s="565"/>
    </row>
    <row r="229" spans="1:22">
      <c r="A229" s="646"/>
      <c r="B229" s="645"/>
      <c r="C229" s="645"/>
      <c r="D229" s="645"/>
      <c r="E229" s="645"/>
      <c r="F229" s="645"/>
      <c r="G229" s="645"/>
      <c r="H229" s="645"/>
      <c r="I229" s="645"/>
      <c r="J229" s="645"/>
      <c r="K229" s="645"/>
      <c r="L229" s="645"/>
      <c r="M229" s="645"/>
      <c r="N229" s="565"/>
      <c r="O229" s="645"/>
      <c r="P229" s="645"/>
      <c r="Q229" s="645"/>
      <c r="R229" s="645"/>
      <c r="S229" s="645"/>
      <c r="T229" s="645"/>
      <c r="U229" s="645"/>
      <c r="V229" s="565"/>
    </row>
    <row r="230" spans="1:22">
      <c r="A230" s="646"/>
      <c r="B230" s="645"/>
      <c r="C230" s="645"/>
      <c r="D230" s="645"/>
      <c r="E230" s="645"/>
      <c r="F230" s="645"/>
      <c r="G230" s="645"/>
      <c r="H230" s="645"/>
      <c r="I230" s="645"/>
      <c r="J230" s="645"/>
      <c r="K230" s="645"/>
      <c r="L230" s="645"/>
      <c r="M230" s="645"/>
      <c r="N230" s="565"/>
      <c r="O230" s="645"/>
      <c r="P230" s="645"/>
      <c r="Q230" s="645"/>
      <c r="R230" s="645"/>
      <c r="S230" s="645"/>
      <c r="T230" s="645"/>
      <c r="U230" s="645"/>
      <c r="V230" s="565"/>
    </row>
    <row r="231" spans="1:22">
      <c r="A231" s="646"/>
      <c r="B231" s="645"/>
      <c r="C231" s="645"/>
      <c r="D231" s="645"/>
      <c r="E231" s="645"/>
      <c r="F231" s="645"/>
      <c r="G231" s="645"/>
      <c r="H231" s="645"/>
      <c r="I231" s="645"/>
      <c r="J231" s="645"/>
      <c r="K231" s="645"/>
      <c r="L231" s="645"/>
      <c r="M231" s="645"/>
      <c r="N231" s="565"/>
      <c r="O231" s="645"/>
      <c r="P231" s="645"/>
      <c r="Q231" s="645"/>
      <c r="R231" s="645"/>
      <c r="S231" s="645"/>
      <c r="T231" s="645"/>
      <c r="U231" s="645"/>
      <c r="V231" s="565"/>
    </row>
    <row r="232" spans="1:22">
      <c r="A232" s="646"/>
      <c r="B232" s="645"/>
      <c r="C232" s="645"/>
      <c r="D232" s="645"/>
      <c r="E232" s="645"/>
      <c r="F232" s="645"/>
      <c r="G232" s="645"/>
      <c r="H232" s="645"/>
      <c r="I232" s="645"/>
      <c r="J232" s="645"/>
      <c r="K232" s="645"/>
      <c r="L232" s="645"/>
      <c r="M232" s="645"/>
      <c r="N232" s="565"/>
      <c r="O232" s="645"/>
      <c r="P232" s="645"/>
      <c r="Q232" s="645"/>
      <c r="R232" s="645"/>
      <c r="S232" s="645"/>
      <c r="T232" s="645"/>
      <c r="U232" s="645"/>
      <c r="V232" s="565"/>
    </row>
    <row r="233" spans="1:22">
      <c r="A233" s="646"/>
      <c r="B233" s="645"/>
      <c r="C233" s="645"/>
      <c r="D233" s="645"/>
      <c r="E233" s="645"/>
      <c r="F233" s="645"/>
      <c r="G233" s="645"/>
      <c r="H233" s="645"/>
      <c r="I233" s="645"/>
      <c r="J233" s="645"/>
      <c r="K233" s="645"/>
      <c r="L233" s="645"/>
      <c r="M233" s="645"/>
      <c r="N233" s="565"/>
      <c r="O233" s="645"/>
      <c r="P233" s="645"/>
      <c r="Q233" s="645"/>
      <c r="R233" s="645"/>
      <c r="S233" s="645"/>
      <c r="T233" s="645"/>
      <c r="U233" s="645"/>
      <c r="V233" s="565"/>
    </row>
    <row r="234" spans="1:22">
      <c r="A234" s="646"/>
      <c r="B234" s="645"/>
      <c r="C234" s="645"/>
      <c r="D234" s="645"/>
      <c r="E234" s="645"/>
      <c r="F234" s="645"/>
      <c r="G234" s="645"/>
      <c r="H234" s="645"/>
      <c r="I234" s="645"/>
      <c r="J234" s="645"/>
      <c r="K234" s="645"/>
      <c r="L234" s="645"/>
      <c r="M234" s="645"/>
      <c r="N234" s="565"/>
      <c r="O234" s="645"/>
      <c r="P234" s="645"/>
      <c r="Q234" s="645"/>
      <c r="R234" s="645"/>
      <c r="S234" s="645"/>
      <c r="T234" s="645"/>
      <c r="U234" s="645"/>
      <c r="V234" s="565"/>
    </row>
    <row r="235" spans="1:22">
      <c r="A235" s="646"/>
      <c r="B235" s="645"/>
      <c r="C235" s="645"/>
      <c r="D235" s="645"/>
      <c r="E235" s="645"/>
      <c r="F235" s="645"/>
      <c r="G235" s="645"/>
      <c r="H235" s="645"/>
      <c r="I235" s="645"/>
      <c r="J235" s="645"/>
      <c r="K235" s="645"/>
      <c r="L235" s="645"/>
      <c r="M235" s="645"/>
      <c r="N235" s="565"/>
      <c r="O235" s="645"/>
      <c r="P235" s="645"/>
      <c r="Q235" s="645"/>
      <c r="R235" s="645"/>
      <c r="S235" s="645"/>
      <c r="T235" s="645"/>
      <c r="U235" s="645"/>
      <c r="V235" s="565"/>
    </row>
    <row r="236" spans="1:22">
      <c r="A236" s="646"/>
      <c r="B236" s="645"/>
      <c r="C236" s="645"/>
      <c r="D236" s="645"/>
      <c r="E236" s="645"/>
      <c r="F236" s="645"/>
      <c r="G236" s="645"/>
      <c r="H236" s="645"/>
      <c r="I236" s="645"/>
      <c r="J236" s="645"/>
      <c r="K236" s="645"/>
      <c r="L236" s="645"/>
      <c r="M236" s="645"/>
      <c r="N236" s="565"/>
      <c r="O236" s="645"/>
      <c r="P236" s="645"/>
      <c r="Q236" s="645"/>
      <c r="R236" s="645"/>
      <c r="S236" s="645"/>
      <c r="T236" s="645"/>
      <c r="U236" s="645"/>
      <c r="V236" s="565"/>
    </row>
    <row r="237" spans="1:22">
      <c r="A237" s="646"/>
      <c r="B237" s="645"/>
      <c r="C237" s="645"/>
      <c r="D237" s="645"/>
      <c r="E237" s="645"/>
      <c r="F237" s="645"/>
      <c r="G237" s="645"/>
      <c r="H237" s="645"/>
      <c r="I237" s="645"/>
      <c r="J237" s="645"/>
      <c r="K237" s="645"/>
      <c r="L237" s="645"/>
      <c r="M237" s="645"/>
      <c r="N237" s="565"/>
      <c r="O237" s="645"/>
      <c r="P237" s="645"/>
      <c r="Q237" s="645"/>
      <c r="R237" s="645"/>
      <c r="S237" s="645"/>
      <c r="T237" s="645"/>
      <c r="U237" s="645"/>
      <c r="V237" s="565"/>
    </row>
    <row r="238" spans="1:22">
      <c r="A238" s="646"/>
      <c r="B238" s="645"/>
      <c r="C238" s="645"/>
      <c r="D238" s="645"/>
      <c r="E238" s="645"/>
      <c r="F238" s="645"/>
      <c r="G238" s="645"/>
      <c r="H238" s="645"/>
      <c r="I238" s="645"/>
      <c r="J238" s="645"/>
      <c r="K238" s="645"/>
      <c r="L238" s="645"/>
      <c r="M238" s="645"/>
      <c r="N238" s="565"/>
      <c r="O238" s="645"/>
      <c r="P238" s="645"/>
      <c r="Q238" s="645"/>
      <c r="R238" s="645"/>
      <c r="S238" s="645"/>
      <c r="T238" s="645"/>
      <c r="U238" s="645"/>
      <c r="V238" s="565"/>
    </row>
    <row r="239" spans="1:22">
      <c r="A239" s="646"/>
      <c r="B239" s="645"/>
      <c r="C239" s="645"/>
      <c r="D239" s="645"/>
      <c r="E239" s="645"/>
      <c r="F239" s="645"/>
      <c r="G239" s="645"/>
      <c r="H239" s="645"/>
      <c r="I239" s="645"/>
      <c r="J239" s="645"/>
      <c r="K239" s="645"/>
      <c r="L239" s="645"/>
      <c r="M239" s="645"/>
      <c r="N239" s="565"/>
      <c r="O239" s="645"/>
      <c r="P239" s="645"/>
      <c r="Q239" s="645"/>
      <c r="R239" s="645"/>
      <c r="S239" s="645"/>
      <c r="T239" s="645"/>
      <c r="U239" s="645"/>
      <c r="V239" s="565"/>
    </row>
    <row r="240" spans="1:22">
      <c r="A240" s="646"/>
      <c r="B240" s="645"/>
      <c r="C240" s="645"/>
      <c r="D240" s="645"/>
      <c r="E240" s="645"/>
      <c r="F240" s="645"/>
      <c r="G240" s="645"/>
      <c r="H240" s="645"/>
      <c r="I240" s="645"/>
      <c r="J240" s="645"/>
      <c r="K240" s="645"/>
      <c r="L240" s="645"/>
      <c r="M240" s="645"/>
      <c r="N240" s="565"/>
      <c r="O240" s="645"/>
      <c r="P240" s="645"/>
      <c r="Q240" s="645"/>
      <c r="R240" s="645"/>
      <c r="S240" s="645"/>
      <c r="T240" s="645"/>
      <c r="U240" s="645"/>
      <c r="V240" s="565"/>
    </row>
    <row r="241" spans="1:22">
      <c r="A241" s="646"/>
      <c r="B241" s="645"/>
      <c r="C241" s="645"/>
      <c r="D241" s="645"/>
      <c r="E241" s="645"/>
      <c r="F241" s="645"/>
      <c r="G241" s="645"/>
      <c r="H241" s="645"/>
      <c r="I241" s="645"/>
      <c r="J241" s="645"/>
      <c r="K241" s="645"/>
      <c r="L241" s="645"/>
      <c r="M241" s="645"/>
      <c r="N241" s="565"/>
      <c r="O241" s="645"/>
      <c r="P241" s="645"/>
      <c r="Q241" s="645"/>
      <c r="R241" s="645"/>
      <c r="S241" s="645"/>
      <c r="T241" s="645"/>
      <c r="U241" s="645"/>
      <c r="V241" s="565"/>
    </row>
    <row r="242" spans="1:22">
      <c r="A242" s="646"/>
      <c r="B242" s="645"/>
      <c r="C242" s="645"/>
      <c r="D242" s="645"/>
      <c r="E242" s="645"/>
      <c r="F242" s="645"/>
      <c r="G242" s="645"/>
      <c r="H242" s="645"/>
      <c r="I242" s="645"/>
      <c r="J242" s="645"/>
      <c r="K242" s="645"/>
      <c r="L242" s="645"/>
      <c r="M242" s="645"/>
      <c r="N242" s="565"/>
      <c r="O242" s="645"/>
      <c r="P242" s="645"/>
      <c r="Q242" s="645"/>
      <c r="R242" s="645"/>
      <c r="S242" s="645"/>
      <c r="T242" s="645"/>
      <c r="U242" s="645"/>
      <c r="V242" s="565"/>
    </row>
    <row r="243" spans="1:22">
      <c r="A243" s="646"/>
      <c r="B243" s="645"/>
      <c r="C243" s="645"/>
      <c r="D243" s="645"/>
      <c r="E243" s="645"/>
      <c r="F243" s="645"/>
      <c r="G243" s="645"/>
      <c r="H243" s="645"/>
      <c r="I243" s="645"/>
      <c r="J243" s="645"/>
      <c r="K243" s="645"/>
      <c r="L243" s="645"/>
      <c r="M243" s="645"/>
      <c r="N243" s="565"/>
      <c r="O243" s="645"/>
      <c r="P243" s="645"/>
      <c r="Q243" s="645"/>
      <c r="R243" s="645"/>
      <c r="S243" s="645"/>
      <c r="T243" s="645"/>
      <c r="U243" s="645"/>
      <c r="V243" s="565"/>
    </row>
    <row r="244" spans="1:22">
      <c r="A244" s="646"/>
      <c r="B244" s="645"/>
      <c r="C244" s="645"/>
      <c r="D244" s="645"/>
      <c r="E244" s="645"/>
      <c r="F244" s="645"/>
      <c r="G244" s="645"/>
      <c r="H244" s="645"/>
      <c r="I244" s="645"/>
      <c r="J244" s="645"/>
      <c r="K244" s="645"/>
      <c r="L244" s="645"/>
      <c r="M244" s="645"/>
      <c r="N244" s="565"/>
      <c r="O244" s="645"/>
      <c r="P244" s="645"/>
      <c r="Q244" s="645"/>
      <c r="R244" s="645"/>
      <c r="S244" s="645"/>
      <c r="T244" s="645"/>
      <c r="U244" s="645"/>
      <c r="V244" s="565"/>
    </row>
    <row r="245" spans="1:22">
      <c r="A245" s="646"/>
      <c r="B245" s="645"/>
      <c r="C245" s="645"/>
      <c r="D245" s="645"/>
      <c r="E245" s="645"/>
      <c r="F245" s="645"/>
      <c r="G245" s="645"/>
      <c r="H245" s="645"/>
      <c r="I245" s="645"/>
      <c r="J245" s="645"/>
      <c r="K245" s="645"/>
      <c r="L245" s="645"/>
      <c r="M245" s="645"/>
      <c r="N245" s="565"/>
      <c r="O245" s="645"/>
      <c r="P245" s="645"/>
      <c r="Q245" s="645"/>
      <c r="R245" s="645"/>
      <c r="S245" s="645"/>
      <c r="T245" s="645"/>
      <c r="U245" s="645"/>
      <c r="V245" s="565"/>
    </row>
    <row r="246" spans="1:22">
      <c r="A246" s="646"/>
      <c r="B246" s="645"/>
      <c r="C246" s="645"/>
      <c r="D246" s="645"/>
      <c r="E246" s="645"/>
      <c r="F246" s="645"/>
      <c r="G246" s="645"/>
      <c r="H246" s="645"/>
      <c r="I246" s="645"/>
      <c r="J246" s="645"/>
      <c r="K246" s="645"/>
      <c r="L246" s="645"/>
      <c r="M246" s="645"/>
      <c r="N246" s="565"/>
      <c r="O246" s="645"/>
      <c r="P246" s="645"/>
      <c r="Q246" s="645"/>
      <c r="R246" s="645"/>
      <c r="S246" s="645"/>
      <c r="T246" s="645"/>
      <c r="U246" s="645"/>
      <c r="V246" s="565"/>
    </row>
    <row r="247" spans="1:22">
      <c r="A247" s="646"/>
      <c r="B247" s="645"/>
      <c r="C247" s="645"/>
      <c r="D247" s="645"/>
      <c r="E247" s="645"/>
      <c r="F247" s="645"/>
      <c r="G247" s="645"/>
      <c r="H247" s="645"/>
      <c r="I247" s="645"/>
      <c r="J247" s="645"/>
      <c r="K247" s="645"/>
      <c r="L247" s="645"/>
      <c r="M247" s="645"/>
      <c r="N247" s="565"/>
      <c r="O247" s="645"/>
      <c r="P247" s="645"/>
      <c r="Q247" s="645"/>
      <c r="R247" s="645"/>
      <c r="S247" s="645"/>
      <c r="T247" s="645"/>
      <c r="U247" s="645"/>
      <c r="V247" s="565"/>
    </row>
    <row r="248" spans="1:22">
      <c r="A248" s="646"/>
      <c r="B248" s="645"/>
      <c r="C248" s="645"/>
      <c r="D248" s="645"/>
      <c r="E248" s="645"/>
      <c r="F248" s="645"/>
      <c r="G248" s="645"/>
      <c r="H248" s="645"/>
      <c r="I248" s="645"/>
      <c r="J248" s="645"/>
      <c r="K248" s="645"/>
      <c r="L248" s="645"/>
      <c r="M248" s="645"/>
      <c r="N248" s="565"/>
      <c r="O248" s="645"/>
      <c r="P248" s="645"/>
      <c r="Q248" s="645"/>
      <c r="R248" s="645"/>
      <c r="S248" s="645"/>
      <c r="T248" s="645"/>
      <c r="U248" s="645"/>
      <c r="V248" s="565"/>
    </row>
    <row r="249" spans="1:22">
      <c r="A249" s="646"/>
      <c r="B249" s="645"/>
      <c r="C249" s="645"/>
      <c r="D249" s="645"/>
      <c r="E249" s="645"/>
      <c r="F249" s="645"/>
      <c r="G249" s="645"/>
      <c r="H249" s="645"/>
      <c r="I249" s="645"/>
      <c r="J249" s="645"/>
      <c r="K249" s="645"/>
      <c r="L249" s="645"/>
      <c r="M249" s="645"/>
      <c r="N249" s="565"/>
      <c r="O249" s="645"/>
      <c r="P249" s="645"/>
      <c r="Q249" s="645"/>
      <c r="R249" s="645"/>
      <c r="S249" s="645"/>
      <c r="T249" s="645"/>
      <c r="U249" s="645"/>
      <c r="V249" s="565"/>
    </row>
    <row r="250" spans="1:22">
      <c r="A250" s="646"/>
      <c r="B250" s="645"/>
      <c r="C250" s="645"/>
      <c r="D250" s="645"/>
      <c r="E250" s="645"/>
      <c r="F250" s="645"/>
      <c r="G250" s="645"/>
      <c r="H250" s="645"/>
      <c r="I250" s="645"/>
      <c r="J250" s="645"/>
      <c r="K250" s="645"/>
      <c r="L250" s="645"/>
      <c r="M250" s="645"/>
      <c r="N250" s="565"/>
      <c r="O250" s="645"/>
      <c r="P250" s="645"/>
      <c r="Q250" s="645"/>
      <c r="R250" s="645"/>
      <c r="S250" s="645"/>
      <c r="T250" s="645"/>
      <c r="U250" s="645"/>
      <c r="V250" s="565"/>
    </row>
    <row r="251" spans="1:22">
      <c r="A251" s="646"/>
      <c r="B251" s="645"/>
      <c r="C251" s="645"/>
      <c r="D251" s="645"/>
      <c r="E251" s="645"/>
      <c r="F251" s="645"/>
      <c r="G251" s="645"/>
      <c r="H251" s="645"/>
      <c r="I251" s="645"/>
      <c r="J251" s="645"/>
      <c r="K251" s="645"/>
      <c r="L251" s="645"/>
      <c r="M251" s="645"/>
      <c r="N251" s="565"/>
      <c r="O251" s="648"/>
      <c r="P251" s="648"/>
      <c r="Q251" s="648"/>
      <c r="R251" s="648"/>
      <c r="S251" s="648"/>
      <c r="T251" s="648"/>
      <c r="U251" s="648"/>
      <c r="V251" s="649"/>
    </row>
    <row r="252" spans="1:22">
      <c r="A252" s="646"/>
      <c r="B252" s="645"/>
      <c r="C252" s="645"/>
      <c r="D252" s="645"/>
      <c r="E252" s="645"/>
      <c r="F252" s="645"/>
      <c r="G252" s="645"/>
      <c r="H252" s="645"/>
      <c r="I252" s="645"/>
      <c r="J252" s="645"/>
      <c r="K252" s="645"/>
      <c r="L252" s="645"/>
      <c r="M252" s="645"/>
      <c r="N252" s="565"/>
    </row>
    <row r="253" spans="1:22">
      <c r="A253" s="646"/>
      <c r="B253" s="645"/>
      <c r="C253" s="645"/>
      <c r="D253" s="645"/>
      <c r="E253" s="645"/>
      <c r="F253" s="645"/>
      <c r="G253" s="645"/>
      <c r="H253" s="645"/>
      <c r="I253" s="645"/>
      <c r="J253" s="645"/>
      <c r="K253" s="645"/>
      <c r="L253" s="645"/>
      <c r="M253" s="645"/>
      <c r="N253" s="565"/>
    </row>
    <row r="254" spans="1:22">
      <c r="A254" s="646"/>
      <c r="B254" s="645"/>
      <c r="C254" s="645"/>
      <c r="D254" s="645"/>
      <c r="E254" s="645"/>
      <c r="F254" s="645"/>
      <c r="G254" s="645"/>
      <c r="H254" s="645"/>
      <c r="I254" s="645"/>
      <c r="J254" s="645"/>
      <c r="K254" s="645"/>
      <c r="L254" s="645"/>
      <c r="M254" s="645"/>
      <c r="N254" s="565"/>
    </row>
    <row r="255" spans="1:22">
      <c r="A255" s="647"/>
      <c r="B255" s="648"/>
      <c r="C255" s="648"/>
      <c r="D255" s="648"/>
      <c r="E255" s="648"/>
      <c r="F255" s="648"/>
      <c r="G255" s="648"/>
      <c r="H255" s="648"/>
      <c r="I255" s="648"/>
      <c r="J255" s="648"/>
      <c r="K255" s="648"/>
      <c r="L255" s="648"/>
      <c r="M255" s="648"/>
      <c r="N255" s="649"/>
    </row>
  </sheetData>
  <mergeCells count="24">
    <mergeCell ref="A1:K1"/>
    <mergeCell ref="A2:K2"/>
    <mergeCell ref="A4:A8"/>
    <mergeCell ref="B4:F4"/>
    <mergeCell ref="J4:J6"/>
    <mergeCell ref="K4:K8"/>
    <mergeCell ref="B5:C5"/>
    <mergeCell ref="D5:E6"/>
    <mergeCell ref="F5:G6"/>
    <mergeCell ref="H5:I6"/>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s>
  <printOptions horizontalCentered="1"/>
  <pageMargins left="0.39370078740157483" right="0.39370078740157483" top="0.78740157480314965" bottom="0.59055118110236227" header="0.39370078740157483" footer="0.39370078740157483"/>
  <pageSetup paperSize="9" firstPageNumber="113" orientation="landscape" useFirstPageNumber="1" r:id="rId1"/>
  <headerFooter alignWithMargins="0">
    <oddHeader>&amp;L&amp;8PCBS: PHC 2017: Census Final Results - Summary -  Ramallah and Al-Bireh Governorate&amp;R&amp;1&amp;K00+000 ا &amp;8&amp;K000000PCBS: الت&amp;K01+000عداد العام 2017:  ملخص النتائج النهائية للتعداد - محافظة رام الله والبيرة</oddHeader>
    <oddFooter>&amp;C&amp;10&amp;P</oddFooter>
  </headerFooter>
  <rowBreaks count="3" manualBreakCount="3">
    <brk id="31" max="10" man="1"/>
    <brk id="62" max="10" man="1"/>
    <brk id="85" max="10" man="1"/>
  </rowBreaks>
</worksheet>
</file>

<file path=xl/worksheets/sheet20.xml><?xml version="1.0" encoding="utf-8"?>
<worksheet xmlns="http://schemas.openxmlformats.org/spreadsheetml/2006/main" xmlns:r="http://schemas.openxmlformats.org/officeDocument/2006/relationships">
  <dimension ref="A1:S93"/>
  <sheetViews>
    <sheetView showGridLines="0" rightToLeft="1" tabSelected="1" view="pageBreakPreview" zoomScaleNormal="100" zoomScaleSheetLayoutView="100" workbookViewId="0">
      <selection activeCell="K33" sqref="K33"/>
    </sheetView>
  </sheetViews>
  <sheetFormatPr defaultColWidth="7" defaultRowHeight="12.75"/>
  <cols>
    <col min="1" max="1" width="13.25" style="312" customWidth="1"/>
    <col min="2" max="2" width="10.375" style="312" customWidth="1"/>
    <col min="3" max="3" width="13.875" style="312" customWidth="1"/>
    <col min="4" max="4" width="14" style="312" customWidth="1"/>
    <col min="5" max="5" width="14.25" style="312" customWidth="1"/>
    <col min="6" max="6" width="17.75" style="312" customWidth="1"/>
    <col min="7" max="7" width="14.25" style="312" customWidth="1"/>
    <col min="8" max="8" width="11.75" style="312" customWidth="1"/>
    <col min="9" max="9" width="18.625" style="312" customWidth="1"/>
    <col min="10" max="16384" width="7" style="312"/>
  </cols>
  <sheetData>
    <row r="1" spans="1:19" s="292" customFormat="1" ht="18" customHeight="1">
      <c r="A1" s="1214" t="s">
        <v>667</v>
      </c>
      <c r="B1" s="1214"/>
      <c r="C1" s="1214"/>
      <c r="D1" s="1214"/>
      <c r="E1" s="1214"/>
      <c r="F1" s="1214"/>
      <c r="G1" s="1214"/>
      <c r="H1" s="1214"/>
      <c r="I1" s="1214"/>
    </row>
    <row r="2" spans="1:19" s="292" customFormat="1" ht="18" customHeight="1">
      <c r="A2" s="1215" t="s">
        <v>649</v>
      </c>
      <c r="B2" s="1215"/>
      <c r="C2" s="1215"/>
      <c r="D2" s="1215"/>
      <c r="E2" s="1215"/>
      <c r="F2" s="1215"/>
      <c r="G2" s="1215"/>
      <c r="H2" s="1215"/>
      <c r="I2" s="1215"/>
    </row>
    <row r="3" spans="1:19" s="292" customFormat="1" ht="6" customHeight="1">
      <c r="A3" s="1493"/>
      <c r="B3" s="1494"/>
      <c r="C3" s="1494"/>
      <c r="D3" s="1494"/>
      <c r="E3" s="1494"/>
      <c r="F3" s="1494"/>
      <c r="G3" s="1494"/>
      <c r="H3" s="1494"/>
      <c r="I3" s="1494"/>
    </row>
    <row r="4" spans="1:19" s="296" customFormat="1" ht="15.95" customHeight="1">
      <c r="A4" s="1495" t="s">
        <v>213</v>
      </c>
      <c r="B4" s="293" t="s">
        <v>126</v>
      </c>
      <c r="C4" s="294"/>
      <c r="D4" s="294"/>
      <c r="E4" s="294"/>
      <c r="F4" s="1413" t="s">
        <v>425</v>
      </c>
      <c r="G4" s="1414"/>
      <c r="H4" s="295" t="s">
        <v>37</v>
      </c>
      <c r="I4" s="1415" t="s">
        <v>214</v>
      </c>
    </row>
    <row r="5" spans="1:19" s="296" customFormat="1" ht="26.25" customHeight="1">
      <c r="A5" s="1418"/>
      <c r="B5" s="349" t="s">
        <v>127</v>
      </c>
      <c r="C5" s="349" t="s">
        <v>128</v>
      </c>
      <c r="D5" s="349" t="s">
        <v>129</v>
      </c>
      <c r="E5" s="349" t="s">
        <v>130</v>
      </c>
      <c r="F5" s="358" t="s">
        <v>426</v>
      </c>
      <c r="G5" s="349" t="s">
        <v>10</v>
      </c>
      <c r="H5" s="297" t="s">
        <v>36</v>
      </c>
      <c r="I5" s="1223"/>
      <c r="L5" s="1143"/>
    </row>
    <row r="6" spans="1:19" s="296" customFormat="1" ht="22.5" customHeight="1">
      <c r="A6" s="1419"/>
      <c r="B6" s="359" t="s">
        <v>131</v>
      </c>
      <c r="C6" s="359" t="s">
        <v>132</v>
      </c>
      <c r="D6" s="359" t="s">
        <v>133</v>
      </c>
      <c r="E6" s="301" t="s">
        <v>182</v>
      </c>
      <c r="F6" s="301" t="s">
        <v>427</v>
      </c>
      <c r="G6" s="359" t="s">
        <v>18</v>
      </c>
      <c r="H6" s="303"/>
      <c r="I6" s="1416"/>
      <c r="K6" s="1491"/>
      <c r="L6" s="1491"/>
      <c r="M6" s="1491"/>
      <c r="N6" s="1491"/>
      <c r="O6" s="1491"/>
      <c r="P6" s="1491"/>
      <c r="Q6" s="1491"/>
      <c r="R6" s="1491"/>
      <c r="S6" s="1491"/>
    </row>
    <row r="7" spans="1:19" s="296" customFormat="1" ht="24" customHeight="1">
      <c r="A7" s="1061" t="s">
        <v>459</v>
      </c>
      <c r="B7" s="1100">
        <v>1710</v>
      </c>
      <c r="C7" s="1101">
        <v>22080</v>
      </c>
      <c r="D7" s="1101">
        <v>44591</v>
      </c>
      <c r="E7" s="1101">
        <v>82</v>
      </c>
      <c r="F7" s="1101">
        <v>386</v>
      </c>
      <c r="G7" s="1101">
        <v>1339</v>
      </c>
      <c r="H7" s="1102">
        <v>70188</v>
      </c>
      <c r="I7" s="1111" t="s">
        <v>704</v>
      </c>
      <c r="K7" s="1492"/>
      <c r="L7" s="1492"/>
      <c r="M7" s="1492"/>
      <c r="N7" s="1492"/>
      <c r="O7" s="1492"/>
      <c r="P7" s="1492"/>
      <c r="Q7" s="1492"/>
      <c r="R7" s="1492"/>
      <c r="S7" s="1492"/>
    </row>
    <row r="8" spans="1:19" s="296" customFormat="1" ht="16.5" customHeight="1">
      <c r="A8" s="514" t="s">
        <v>460</v>
      </c>
      <c r="B8" s="360">
        <v>21</v>
      </c>
      <c r="C8" s="361">
        <v>476</v>
      </c>
      <c r="D8" s="361">
        <v>217</v>
      </c>
      <c r="E8" s="361">
        <v>0</v>
      </c>
      <c r="F8" s="361">
        <v>0</v>
      </c>
      <c r="G8" s="361">
        <v>0</v>
      </c>
      <c r="H8" s="362">
        <v>714</v>
      </c>
      <c r="I8" s="495" t="s">
        <v>461</v>
      </c>
    </row>
    <row r="9" spans="1:19" s="317" customFormat="1" ht="16.5" customHeight="1">
      <c r="A9" s="514" t="s">
        <v>462</v>
      </c>
      <c r="B9" s="360">
        <v>4</v>
      </c>
      <c r="C9" s="361">
        <v>251</v>
      </c>
      <c r="D9" s="361">
        <v>234</v>
      </c>
      <c r="E9" s="361">
        <v>3</v>
      </c>
      <c r="F9" s="361">
        <v>0</v>
      </c>
      <c r="G9" s="361">
        <v>0</v>
      </c>
      <c r="H9" s="362">
        <v>492</v>
      </c>
      <c r="I9" s="495" t="s">
        <v>463</v>
      </c>
    </row>
    <row r="10" spans="1:19" s="317" customFormat="1" ht="16.5" customHeight="1">
      <c r="A10" s="514" t="s">
        <v>464</v>
      </c>
      <c r="B10" s="360">
        <v>2</v>
      </c>
      <c r="C10" s="361">
        <v>293</v>
      </c>
      <c r="D10" s="361">
        <v>139</v>
      </c>
      <c r="E10" s="361">
        <v>0</v>
      </c>
      <c r="F10" s="361">
        <v>0</v>
      </c>
      <c r="G10" s="361">
        <v>0</v>
      </c>
      <c r="H10" s="362">
        <v>434</v>
      </c>
      <c r="I10" s="495" t="s">
        <v>465</v>
      </c>
    </row>
    <row r="11" spans="1:19" s="317" customFormat="1" ht="16.5" customHeight="1">
      <c r="A11" s="514" t="s">
        <v>466</v>
      </c>
      <c r="B11" s="360">
        <v>13</v>
      </c>
      <c r="C11" s="361">
        <v>352</v>
      </c>
      <c r="D11" s="361">
        <v>587</v>
      </c>
      <c r="E11" s="361">
        <v>4</v>
      </c>
      <c r="F11" s="361">
        <v>0</v>
      </c>
      <c r="G11" s="361">
        <v>0</v>
      </c>
      <c r="H11" s="362">
        <v>956</v>
      </c>
      <c r="I11" s="495" t="s">
        <v>467</v>
      </c>
    </row>
    <row r="12" spans="1:19" s="317" customFormat="1" ht="16.5" customHeight="1">
      <c r="A12" s="514" t="s">
        <v>619</v>
      </c>
      <c r="B12" s="360">
        <v>3</v>
      </c>
      <c r="C12" s="361">
        <v>186</v>
      </c>
      <c r="D12" s="361">
        <v>212</v>
      </c>
      <c r="E12" s="361">
        <v>0</v>
      </c>
      <c r="F12" s="361">
        <v>0</v>
      </c>
      <c r="G12" s="361">
        <v>0</v>
      </c>
      <c r="H12" s="362">
        <v>401</v>
      </c>
      <c r="I12" s="495" t="s">
        <v>469</v>
      </c>
    </row>
    <row r="13" spans="1:19" s="317" customFormat="1" ht="16.5" customHeight="1">
      <c r="A13" s="514" t="s">
        <v>470</v>
      </c>
      <c r="B13" s="360">
        <v>10</v>
      </c>
      <c r="C13" s="361">
        <v>289</v>
      </c>
      <c r="D13" s="361">
        <v>327</v>
      </c>
      <c r="E13" s="361">
        <v>2</v>
      </c>
      <c r="F13" s="361">
        <v>0</v>
      </c>
      <c r="G13" s="363">
        <v>0</v>
      </c>
      <c r="H13" s="362">
        <v>628</v>
      </c>
      <c r="I13" s="495" t="s">
        <v>471</v>
      </c>
    </row>
    <row r="14" spans="1:19" s="317" customFormat="1" ht="16.5" customHeight="1">
      <c r="A14" s="514" t="s">
        <v>472</v>
      </c>
      <c r="B14" s="360">
        <v>5</v>
      </c>
      <c r="C14" s="361">
        <v>365</v>
      </c>
      <c r="D14" s="361">
        <v>357</v>
      </c>
      <c r="E14" s="361">
        <v>1</v>
      </c>
      <c r="F14" s="361">
        <v>0</v>
      </c>
      <c r="G14" s="363">
        <v>0</v>
      </c>
      <c r="H14" s="362">
        <v>728</v>
      </c>
      <c r="I14" s="495" t="s">
        <v>473</v>
      </c>
    </row>
    <row r="15" spans="1:19" s="317" customFormat="1" ht="16.5" customHeight="1">
      <c r="A15" s="514" t="s">
        <v>474</v>
      </c>
      <c r="B15" s="360">
        <v>84</v>
      </c>
      <c r="C15" s="361">
        <v>302</v>
      </c>
      <c r="D15" s="361">
        <v>126</v>
      </c>
      <c r="E15" s="361">
        <v>1</v>
      </c>
      <c r="F15" s="361">
        <v>1</v>
      </c>
      <c r="G15" s="363">
        <v>0</v>
      </c>
      <c r="H15" s="362">
        <v>514</v>
      </c>
      <c r="I15" s="495" t="s">
        <v>475</v>
      </c>
    </row>
    <row r="16" spans="1:19" s="317" customFormat="1" ht="16.5" customHeight="1">
      <c r="A16" s="514" t="s">
        <v>476</v>
      </c>
      <c r="B16" s="360">
        <v>3</v>
      </c>
      <c r="C16" s="361">
        <v>164</v>
      </c>
      <c r="D16" s="361">
        <v>152</v>
      </c>
      <c r="E16" s="361">
        <v>0</v>
      </c>
      <c r="F16" s="361">
        <v>3</v>
      </c>
      <c r="G16" s="363">
        <v>0</v>
      </c>
      <c r="H16" s="362">
        <v>322</v>
      </c>
      <c r="I16" s="495" t="s">
        <v>477</v>
      </c>
    </row>
    <row r="17" spans="1:9" s="317" customFormat="1" ht="16.5" customHeight="1">
      <c r="A17" s="514" t="s">
        <v>479</v>
      </c>
      <c r="B17" s="360">
        <v>25</v>
      </c>
      <c r="C17" s="361">
        <v>408</v>
      </c>
      <c r="D17" s="361">
        <v>793</v>
      </c>
      <c r="E17" s="361">
        <v>0</v>
      </c>
      <c r="F17" s="361">
        <v>0</v>
      </c>
      <c r="G17" s="361">
        <v>0</v>
      </c>
      <c r="H17" s="362">
        <v>1226</v>
      </c>
      <c r="I17" s="495" t="s">
        <v>480</v>
      </c>
    </row>
    <row r="18" spans="1:9" s="317" customFormat="1" ht="16.5" customHeight="1">
      <c r="A18" s="514" t="s">
        <v>481</v>
      </c>
      <c r="B18" s="360">
        <v>16</v>
      </c>
      <c r="C18" s="361">
        <v>279</v>
      </c>
      <c r="D18" s="361">
        <v>136</v>
      </c>
      <c r="E18" s="361">
        <v>0</v>
      </c>
      <c r="F18" s="361">
        <v>0</v>
      </c>
      <c r="G18" s="361">
        <v>0</v>
      </c>
      <c r="H18" s="362">
        <v>431</v>
      </c>
      <c r="I18" s="495" t="s">
        <v>482</v>
      </c>
    </row>
    <row r="19" spans="1:9" s="317" customFormat="1" ht="16.5" customHeight="1">
      <c r="A19" s="514" t="s">
        <v>483</v>
      </c>
      <c r="B19" s="360">
        <v>9</v>
      </c>
      <c r="C19" s="361">
        <v>206</v>
      </c>
      <c r="D19" s="361">
        <v>449</v>
      </c>
      <c r="E19" s="361">
        <v>1</v>
      </c>
      <c r="F19" s="361">
        <v>0</v>
      </c>
      <c r="G19" s="363">
        <v>0</v>
      </c>
      <c r="H19" s="362">
        <v>665</v>
      </c>
      <c r="I19" s="495" t="s">
        <v>484</v>
      </c>
    </row>
    <row r="20" spans="1:9" s="317" customFormat="1" ht="16.5" customHeight="1">
      <c r="A20" s="514" t="s">
        <v>485</v>
      </c>
      <c r="B20" s="360">
        <v>43</v>
      </c>
      <c r="C20" s="361">
        <v>56</v>
      </c>
      <c r="D20" s="361">
        <v>49</v>
      </c>
      <c r="E20" s="361">
        <v>0</v>
      </c>
      <c r="F20" s="361">
        <v>3</v>
      </c>
      <c r="G20" s="363">
        <v>0</v>
      </c>
      <c r="H20" s="362">
        <v>151</v>
      </c>
      <c r="I20" s="495" t="s">
        <v>486</v>
      </c>
    </row>
    <row r="21" spans="1:9" s="317" customFormat="1" ht="16.5" customHeight="1">
      <c r="A21" s="514" t="s">
        <v>487</v>
      </c>
      <c r="B21" s="360">
        <v>2</v>
      </c>
      <c r="C21" s="361">
        <v>127</v>
      </c>
      <c r="D21" s="361">
        <v>169</v>
      </c>
      <c r="E21" s="361">
        <v>0</v>
      </c>
      <c r="F21" s="361">
        <v>0</v>
      </c>
      <c r="G21" s="363">
        <v>0</v>
      </c>
      <c r="H21" s="362">
        <v>298</v>
      </c>
      <c r="I21" s="495" t="s">
        <v>488</v>
      </c>
    </row>
    <row r="22" spans="1:9" s="317" customFormat="1" ht="16.5" customHeight="1">
      <c r="A22" s="514" t="s">
        <v>489</v>
      </c>
      <c r="B22" s="360">
        <v>9</v>
      </c>
      <c r="C22" s="361">
        <v>349</v>
      </c>
      <c r="D22" s="361">
        <v>189</v>
      </c>
      <c r="E22" s="361">
        <v>0</v>
      </c>
      <c r="F22" s="361">
        <v>0</v>
      </c>
      <c r="G22" s="363">
        <v>0</v>
      </c>
      <c r="H22" s="362">
        <v>547</v>
      </c>
      <c r="I22" s="495" t="s">
        <v>453</v>
      </c>
    </row>
    <row r="23" spans="1:9" s="317" customFormat="1" ht="16.5" customHeight="1">
      <c r="A23" s="514" t="s">
        <v>490</v>
      </c>
      <c r="B23" s="360">
        <v>8</v>
      </c>
      <c r="C23" s="361">
        <v>137</v>
      </c>
      <c r="D23" s="361">
        <v>357</v>
      </c>
      <c r="E23" s="361">
        <v>0</v>
      </c>
      <c r="F23" s="361">
        <v>1</v>
      </c>
      <c r="G23" s="361">
        <v>0</v>
      </c>
      <c r="H23" s="362">
        <v>503</v>
      </c>
      <c r="I23" s="495" t="s">
        <v>491</v>
      </c>
    </row>
    <row r="24" spans="1:9" s="317" customFormat="1" ht="16.5" customHeight="1">
      <c r="A24" s="514" t="s">
        <v>492</v>
      </c>
      <c r="B24" s="360">
        <v>0</v>
      </c>
      <c r="C24" s="361">
        <v>45</v>
      </c>
      <c r="D24" s="361">
        <v>60</v>
      </c>
      <c r="E24" s="361">
        <v>0</v>
      </c>
      <c r="F24" s="361">
        <v>6</v>
      </c>
      <c r="G24" s="361">
        <v>0</v>
      </c>
      <c r="H24" s="362">
        <v>111</v>
      </c>
      <c r="I24" s="495" t="s">
        <v>493</v>
      </c>
    </row>
    <row r="25" spans="1:9" s="317" customFormat="1" ht="16.5" customHeight="1">
      <c r="A25" s="514" t="s">
        <v>494</v>
      </c>
      <c r="B25" s="360">
        <v>31</v>
      </c>
      <c r="C25" s="361">
        <v>345</v>
      </c>
      <c r="D25" s="361">
        <v>474</v>
      </c>
      <c r="E25" s="361">
        <v>1</v>
      </c>
      <c r="F25" s="361">
        <v>0</v>
      </c>
      <c r="G25" s="361">
        <v>0</v>
      </c>
      <c r="H25" s="362">
        <v>851</v>
      </c>
      <c r="I25" s="495" t="s">
        <v>495</v>
      </c>
    </row>
    <row r="26" spans="1:9" s="317" customFormat="1" ht="16.5" customHeight="1">
      <c r="A26" s="514" t="s">
        <v>496</v>
      </c>
      <c r="B26" s="360">
        <v>0</v>
      </c>
      <c r="C26" s="361">
        <v>3</v>
      </c>
      <c r="D26" s="361">
        <v>183</v>
      </c>
      <c r="E26" s="361">
        <v>0</v>
      </c>
      <c r="F26" s="361">
        <v>0</v>
      </c>
      <c r="G26" s="361">
        <v>0</v>
      </c>
      <c r="H26" s="362">
        <v>186</v>
      </c>
      <c r="I26" s="495" t="s">
        <v>497</v>
      </c>
    </row>
    <row r="27" spans="1:9" s="317" customFormat="1" ht="16.5" customHeight="1">
      <c r="A27" s="514" t="s">
        <v>498</v>
      </c>
      <c r="B27" s="360">
        <v>2</v>
      </c>
      <c r="C27" s="361">
        <v>54</v>
      </c>
      <c r="D27" s="361">
        <v>79</v>
      </c>
      <c r="E27" s="361">
        <v>0</v>
      </c>
      <c r="F27" s="361">
        <v>1</v>
      </c>
      <c r="G27" s="361">
        <v>0</v>
      </c>
      <c r="H27" s="362">
        <v>136</v>
      </c>
      <c r="I27" s="495" t="s">
        <v>499</v>
      </c>
    </row>
    <row r="28" spans="1:9" s="317" customFormat="1" ht="16.5" customHeight="1">
      <c r="A28" s="514" t="s">
        <v>500</v>
      </c>
      <c r="B28" s="360">
        <v>32</v>
      </c>
      <c r="C28" s="361">
        <v>327</v>
      </c>
      <c r="D28" s="361">
        <v>411</v>
      </c>
      <c r="E28" s="361">
        <v>1</v>
      </c>
      <c r="F28" s="361">
        <v>0</v>
      </c>
      <c r="G28" s="361">
        <v>0</v>
      </c>
      <c r="H28" s="362">
        <v>771</v>
      </c>
      <c r="I28" s="495" t="s">
        <v>501</v>
      </c>
    </row>
    <row r="29" spans="1:9" s="317" customFormat="1" ht="16.5" customHeight="1">
      <c r="A29" s="518" t="s">
        <v>502</v>
      </c>
      <c r="B29" s="364">
        <v>0</v>
      </c>
      <c r="C29" s="365">
        <v>76</v>
      </c>
      <c r="D29" s="365">
        <v>86</v>
      </c>
      <c r="E29" s="365">
        <v>4</v>
      </c>
      <c r="F29" s="365">
        <v>0</v>
      </c>
      <c r="G29" s="365">
        <v>0</v>
      </c>
      <c r="H29" s="366">
        <v>166</v>
      </c>
      <c r="I29" s="497" t="s">
        <v>503</v>
      </c>
    </row>
    <row r="30" spans="1:9" s="317" customFormat="1" ht="18" customHeight="1">
      <c r="A30" s="1214" t="s">
        <v>668</v>
      </c>
      <c r="B30" s="1214"/>
      <c r="C30" s="1214"/>
      <c r="D30" s="1214"/>
      <c r="E30" s="1214"/>
      <c r="F30" s="1214"/>
      <c r="G30" s="1214"/>
      <c r="H30" s="1214"/>
      <c r="I30" s="1214"/>
    </row>
    <row r="31" spans="1:9" s="317" customFormat="1" ht="18" customHeight="1">
      <c r="A31" s="1215" t="s">
        <v>648</v>
      </c>
      <c r="B31" s="1215"/>
      <c r="C31" s="1215"/>
      <c r="D31" s="1215"/>
      <c r="E31" s="1215"/>
      <c r="F31" s="1215"/>
      <c r="G31" s="1215"/>
      <c r="H31" s="1215"/>
      <c r="I31" s="1215"/>
    </row>
    <row r="32" spans="1:9" s="304" customFormat="1" ht="6" customHeight="1">
      <c r="A32" s="1493"/>
      <c r="B32" s="1494"/>
      <c r="C32" s="1494"/>
      <c r="D32" s="1494"/>
      <c r="E32" s="1494"/>
      <c r="F32" s="1494"/>
      <c r="G32" s="1494"/>
      <c r="H32" s="1494"/>
      <c r="I32" s="1494"/>
    </row>
    <row r="33" spans="1:9" s="304" customFormat="1" ht="15.95" customHeight="1">
      <c r="A33" s="1495" t="s">
        <v>213</v>
      </c>
      <c r="B33" s="293" t="s">
        <v>126</v>
      </c>
      <c r="C33" s="294"/>
      <c r="D33" s="294"/>
      <c r="E33" s="294"/>
      <c r="F33" s="1413" t="s">
        <v>425</v>
      </c>
      <c r="G33" s="1414"/>
      <c r="H33" s="295" t="s">
        <v>37</v>
      </c>
      <c r="I33" s="1415" t="s">
        <v>214</v>
      </c>
    </row>
    <row r="34" spans="1:9" s="304" customFormat="1" ht="15.95" customHeight="1">
      <c r="A34" s="1418"/>
      <c r="B34" s="349" t="s">
        <v>127</v>
      </c>
      <c r="C34" s="349" t="s">
        <v>128</v>
      </c>
      <c r="D34" s="349" t="s">
        <v>129</v>
      </c>
      <c r="E34" s="349" t="s">
        <v>130</v>
      </c>
      <c r="F34" s="358" t="s">
        <v>426</v>
      </c>
      <c r="G34" s="349" t="s">
        <v>10</v>
      </c>
      <c r="H34" s="297" t="s">
        <v>36</v>
      </c>
      <c r="I34" s="1223"/>
    </row>
    <row r="35" spans="1:9" s="304" customFormat="1" ht="22.5" customHeight="1">
      <c r="A35" s="1419"/>
      <c r="B35" s="359" t="s">
        <v>131</v>
      </c>
      <c r="C35" s="359" t="s">
        <v>132</v>
      </c>
      <c r="D35" s="359" t="s">
        <v>133</v>
      </c>
      <c r="E35" s="301" t="s">
        <v>182</v>
      </c>
      <c r="F35" s="301" t="s">
        <v>427</v>
      </c>
      <c r="G35" s="359" t="s">
        <v>18</v>
      </c>
      <c r="H35" s="303"/>
      <c r="I35" s="1416"/>
    </row>
    <row r="36" spans="1:9" s="304" customFormat="1" ht="16.5" customHeight="1">
      <c r="A36" s="970" t="s">
        <v>504</v>
      </c>
      <c r="B36" s="1103">
        <v>5</v>
      </c>
      <c r="C36" s="1104">
        <v>329</v>
      </c>
      <c r="D36" s="1104">
        <v>189</v>
      </c>
      <c r="E36" s="1104">
        <v>0</v>
      </c>
      <c r="F36" s="1104">
        <v>0</v>
      </c>
      <c r="G36" s="1104">
        <v>0</v>
      </c>
      <c r="H36" s="1102">
        <v>523</v>
      </c>
      <c r="I36" s="975" t="s">
        <v>505</v>
      </c>
    </row>
    <row r="37" spans="1:9" s="304" customFormat="1" ht="16.5" customHeight="1">
      <c r="A37" s="514" t="s">
        <v>506</v>
      </c>
      <c r="B37" s="360">
        <v>4</v>
      </c>
      <c r="C37" s="361">
        <v>323</v>
      </c>
      <c r="D37" s="361">
        <v>607</v>
      </c>
      <c r="E37" s="361">
        <v>1</v>
      </c>
      <c r="F37" s="361">
        <v>7</v>
      </c>
      <c r="G37" s="361">
        <v>0</v>
      </c>
      <c r="H37" s="362">
        <v>942</v>
      </c>
      <c r="I37" s="495" t="s">
        <v>507</v>
      </c>
    </row>
    <row r="38" spans="1:9" s="304" customFormat="1" ht="16.5" customHeight="1">
      <c r="A38" s="514" t="s">
        <v>508</v>
      </c>
      <c r="B38" s="360">
        <v>0</v>
      </c>
      <c r="C38" s="361">
        <v>8</v>
      </c>
      <c r="D38" s="361">
        <v>27</v>
      </c>
      <c r="E38" s="361">
        <v>0</v>
      </c>
      <c r="F38" s="361">
        <v>0</v>
      </c>
      <c r="G38" s="361">
        <v>0</v>
      </c>
      <c r="H38" s="362">
        <v>35</v>
      </c>
      <c r="I38" s="495" t="s">
        <v>509</v>
      </c>
    </row>
    <row r="39" spans="1:9" s="304" customFormat="1" ht="16.5" customHeight="1">
      <c r="A39" s="514" t="s">
        <v>510</v>
      </c>
      <c r="B39" s="360">
        <v>4</v>
      </c>
      <c r="C39" s="361">
        <v>33</v>
      </c>
      <c r="D39" s="361">
        <v>88</v>
      </c>
      <c r="E39" s="361">
        <v>0</v>
      </c>
      <c r="F39" s="361">
        <v>0</v>
      </c>
      <c r="G39" s="361">
        <v>0</v>
      </c>
      <c r="H39" s="362">
        <v>125</v>
      </c>
      <c r="I39" s="495" t="s">
        <v>511</v>
      </c>
    </row>
    <row r="40" spans="1:9" s="304" customFormat="1" ht="16.5" customHeight="1">
      <c r="A40" s="514" t="s">
        <v>512</v>
      </c>
      <c r="B40" s="360">
        <v>10</v>
      </c>
      <c r="C40" s="361">
        <v>245</v>
      </c>
      <c r="D40" s="361">
        <v>336</v>
      </c>
      <c r="E40" s="361">
        <v>0</v>
      </c>
      <c r="F40" s="361">
        <v>42</v>
      </c>
      <c r="G40" s="361">
        <v>0</v>
      </c>
      <c r="H40" s="362">
        <v>633</v>
      </c>
      <c r="I40" s="495" t="s">
        <v>513</v>
      </c>
    </row>
    <row r="41" spans="1:9" s="304" customFormat="1" ht="16.5" customHeight="1">
      <c r="A41" s="514" t="s">
        <v>514</v>
      </c>
      <c r="B41" s="360">
        <v>17</v>
      </c>
      <c r="C41" s="361">
        <v>399</v>
      </c>
      <c r="D41" s="361">
        <v>722</v>
      </c>
      <c r="E41" s="361">
        <v>1</v>
      </c>
      <c r="F41" s="361">
        <v>1</v>
      </c>
      <c r="G41" s="361">
        <v>0</v>
      </c>
      <c r="H41" s="362">
        <v>1140</v>
      </c>
      <c r="I41" s="495" t="s">
        <v>515</v>
      </c>
    </row>
    <row r="42" spans="1:9" s="367" customFormat="1" ht="16.5" customHeight="1">
      <c r="A42" s="514" t="s">
        <v>516</v>
      </c>
      <c r="B42" s="360">
        <v>27</v>
      </c>
      <c r="C42" s="361">
        <v>344</v>
      </c>
      <c r="D42" s="361">
        <v>548</v>
      </c>
      <c r="E42" s="361">
        <v>0</v>
      </c>
      <c r="F42" s="361">
        <v>3</v>
      </c>
      <c r="G42" s="361">
        <v>0</v>
      </c>
      <c r="H42" s="362">
        <v>922</v>
      </c>
      <c r="I42" s="495" t="s">
        <v>517</v>
      </c>
    </row>
    <row r="43" spans="1:9" s="318" customFormat="1" ht="16.5" customHeight="1">
      <c r="A43" s="514" t="s">
        <v>518</v>
      </c>
      <c r="B43" s="360">
        <v>8</v>
      </c>
      <c r="C43" s="361">
        <v>663</v>
      </c>
      <c r="D43" s="361">
        <v>578</v>
      </c>
      <c r="E43" s="361">
        <v>1</v>
      </c>
      <c r="F43" s="361">
        <v>0</v>
      </c>
      <c r="G43" s="361">
        <v>0</v>
      </c>
      <c r="H43" s="362">
        <v>1250</v>
      </c>
      <c r="I43" s="495" t="s">
        <v>519</v>
      </c>
    </row>
    <row r="44" spans="1:9" ht="16.5" customHeight="1">
      <c r="A44" s="514" t="s">
        <v>520</v>
      </c>
      <c r="B44" s="360">
        <v>36</v>
      </c>
      <c r="C44" s="361">
        <v>394</v>
      </c>
      <c r="D44" s="361">
        <v>969</v>
      </c>
      <c r="E44" s="361">
        <v>4</v>
      </c>
      <c r="F44" s="361">
        <v>1</v>
      </c>
      <c r="G44" s="361">
        <v>0</v>
      </c>
      <c r="H44" s="362">
        <v>1404</v>
      </c>
      <c r="I44" s="495" t="s">
        <v>521</v>
      </c>
    </row>
    <row r="45" spans="1:9" ht="16.5" customHeight="1">
      <c r="A45" s="514" t="s">
        <v>522</v>
      </c>
      <c r="B45" s="360">
        <v>1</v>
      </c>
      <c r="C45" s="361">
        <v>83</v>
      </c>
      <c r="D45" s="361">
        <v>33</v>
      </c>
      <c r="E45" s="361">
        <v>1</v>
      </c>
      <c r="F45" s="361">
        <v>0</v>
      </c>
      <c r="G45" s="361">
        <v>0</v>
      </c>
      <c r="H45" s="362">
        <v>118</v>
      </c>
      <c r="I45" s="495" t="s">
        <v>523</v>
      </c>
    </row>
    <row r="46" spans="1:9" ht="16.5" customHeight="1">
      <c r="A46" s="514" t="s">
        <v>524</v>
      </c>
      <c r="B46" s="360">
        <v>8</v>
      </c>
      <c r="C46" s="361">
        <v>147</v>
      </c>
      <c r="D46" s="361">
        <v>512</v>
      </c>
      <c r="E46" s="361">
        <v>3</v>
      </c>
      <c r="F46" s="361">
        <v>0</v>
      </c>
      <c r="G46" s="361">
        <v>0</v>
      </c>
      <c r="H46" s="362">
        <v>670</v>
      </c>
      <c r="I46" s="495" t="s">
        <v>525</v>
      </c>
    </row>
    <row r="47" spans="1:9" ht="16.5" customHeight="1">
      <c r="A47" s="514" t="s">
        <v>526</v>
      </c>
      <c r="B47" s="360">
        <v>3</v>
      </c>
      <c r="C47" s="361">
        <v>29</v>
      </c>
      <c r="D47" s="361">
        <v>197</v>
      </c>
      <c r="E47" s="361">
        <v>0</v>
      </c>
      <c r="F47" s="361">
        <v>0</v>
      </c>
      <c r="G47" s="361">
        <v>0</v>
      </c>
      <c r="H47" s="362">
        <v>229</v>
      </c>
      <c r="I47" s="495" t="s">
        <v>527</v>
      </c>
    </row>
    <row r="48" spans="1:9" ht="16.5" customHeight="1">
      <c r="A48" s="514" t="s">
        <v>528</v>
      </c>
      <c r="B48" s="360">
        <v>19</v>
      </c>
      <c r="C48" s="361">
        <v>101</v>
      </c>
      <c r="D48" s="361">
        <v>190</v>
      </c>
      <c r="E48" s="361">
        <v>1</v>
      </c>
      <c r="F48" s="361">
        <v>3</v>
      </c>
      <c r="G48" s="361">
        <v>0</v>
      </c>
      <c r="H48" s="362">
        <v>314</v>
      </c>
      <c r="I48" s="495" t="s">
        <v>529</v>
      </c>
    </row>
    <row r="49" spans="1:9" ht="16.5" customHeight="1">
      <c r="A49" s="514" t="s">
        <v>530</v>
      </c>
      <c r="B49" s="360">
        <v>33</v>
      </c>
      <c r="C49" s="361">
        <v>481</v>
      </c>
      <c r="D49" s="361">
        <v>863</v>
      </c>
      <c r="E49" s="361">
        <v>0</v>
      </c>
      <c r="F49" s="361">
        <v>9</v>
      </c>
      <c r="G49" s="361">
        <v>3</v>
      </c>
      <c r="H49" s="362">
        <v>1389</v>
      </c>
      <c r="I49" s="495" t="s">
        <v>531</v>
      </c>
    </row>
    <row r="50" spans="1:9" ht="16.5" customHeight="1">
      <c r="A50" s="514" t="s">
        <v>532</v>
      </c>
      <c r="B50" s="360">
        <v>13</v>
      </c>
      <c r="C50" s="361">
        <v>0</v>
      </c>
      <c r="D50" s="361">
        <v>34</v>
      </c>
      <c r="E50" s="361">
        <v>0</v>
      </c>
      <c r="F50" s="361">
        <v>0</v>
      </c>
      <c r="G50" s="361">
        <v>0</v>
      </c>
      <c r="H50" s="362">
        <v>47</v>
      </c>
      <c r="I50" s="495" t="s">
        <v>533</v>
      </c>
    </row>
    <row r="51" spans="1:9" ht="16.5" customHeight="1">
      <c r="A51" s="514" t="s">
        <v>534</v>
      </c>
      <c r="B51" s="360">
        <v>9</v>
      </c>
      <c r="C51" s="361">
        <v>122</v>
      </c>
      <c r="D51" s="361">
        <v>70</v>
      </c>
      <c r="E51" s="361">
        <v>0</v>
      </c>
      <c r="F51" s="361">
        <v>4</v>
      </c>
      <c r="G51" s="361">
        <v>0</v>
      </c>
      <c r="H51" s="362">
        <v>205</v>
      </c>
      <c r="I51" s="495" t="s">
        <v>535</v>
      </c>
    </row>
    <row r="52" spans="1:9" ht="16.5" customHeight="1">
      <c r="A52" s="514" t="s">
        <v>536</v>
      </c>
      <c r="B52" s="360">
        <v>0</v>
      </c>
      <c r="C52" s="361">
        <v>20</v>
      </c>
      <c r="D52" s="361">
        <v>70</v>
      </c>
      <c r="E52" s="361">
        <v>0</v>
      </c>
      <c r="F52" s="361">
        <v>0</v>
      </c>
      <c r="G52" s="361">
        <v>0</v>
      </c>
      <c r="H52" s="362">
        <v>90</v>
      </c>
      <c r="I52" s="495" t="s">
        <v>537</v>
      </c>
    </row>
    <row r="53" spans="1:9" ht="16.5" customHeight="1">
      <c r="A53" s="514" t="s">
        <v>538</v>
      </c>
      <c r="B53" s="361">
        <v>6</v>
      </c>
      <c r="C53" s="361">
        <v>94</v>
      </c>
      <c r="D53" s="361">
        <v>826</v>
      </c>
      <c r="E53" s="361">
        <v>0</v>
      </c>
      <c r="F53" s="361">
        <v>7</v>
      </c>
      <c r="G53" s="361">
        <v>0</v>
      </c>
      <c r="H53" s="362">
        <v>933</v>
      </c>
      <c r="I53" s="495" t="s">
        <v>539</v>
      </c>
    </row>
    <row r="54" spans="1:9" ht="16.5" customHeight="1">
      <c r="A54" s="514" t="s">
        <v>540</v>
      </c>
      <c r="B54" s="361">
        <v>9</v>
      </c>
      <c r="C54" s="361">
        <v>203</v>
      </c>
      <c r="D54" s="361">
        <v>426</v>
      </c>
      <c r="E54" s="361">
        <v>2</v>
      </c>
      <c r="F54" s="361">
        <v>13</v>
      </c>
      <c r="G54" s="361">
        <v>0</v>
      </c>
      <c r="H54" s="362">
        <v>653</v>
      </c>
      <c r="I54" s="495" t="s">
        <v>541</v>
      </c>
    </row>
    <row r="55" spans="1:9" ht="16.5" customHeight="1">
      <c r="A55" s="514" t="s">
        <v>542</v>
      </c>
      <c r="B55" s="361">
        <v>0</v>
      </c>
      <c r="C55" s="361">
        <v>69</v>
      </c>
      <c r="D55" s="361">
        <v>339</v>
      </c>
      <c r="E55" s="361">
        <v>2</v>
      </c>
      <c r="F55" s="361">
        <v>0</v>
      </c>
      <c r="G55" s="361">
        <v>0</v>
      </c>
      <c r="H55" s="362">
        <v>410</v>
      </c>
      <c r="I55" s="495" t="s">
        <v>543</v>
      </c>
    </row>
    <row r="56" spans="1:9" ht="16.5" customHeight="1">
      <c r="A56" s="514" t="s">
        <v>544</v>
      </c>
      <c r="B56" s="361">
        <v>3</v>
      </c>
      <c r="C56" s="361">
        <v>312</v>
      </c>
      <c r="D56" s="361">
        <v>4</v>
      </c>
      <c r="E56" s="361">
        <v>0</v>
      </c>
      <c r="F56" s="361">
        <v>0</v>
      </c>
      <c r="G56" s="361">
        <v>0</v>
      </c>
      <c r="H56" s="362">
        <v>319</v>
      </c>
      <c r="I56" s="495" t="s">
        <v>545</v>
      </c>
    </row>
    <row r="57" spans="1:9" ht="16.5" customHeight="1">
      <c r="A57" s="514" t="s">
        <v>546</v>
      </c>
      <c r="B57" s="361">
        <v>16</v>
      </c>
      <c r="C57" s="361">
        <v>157</v>
      </c>
      <c r="D57" s="361">
        <v>333</v>
      </c>
      <c r="E57" s="361">
        <v>1</v>
      </c>
      <c r="F57" s="361">
        <v>0</v>
      </c>
      <c r="G57" s="361">
        <v>0</v>
      </c>
      <c r="H57" s="362">
        <v>507</v>
      </c>
      <c r="I57" s="495" t="s">
        <v>547</v>
      </c>
    </row>
    <row r="58" spans="1:9" ht="16.5" customHeight="1">
      <c r="A58" s="518" t="s">
        <v>548</v>
      </c>
      <c r="B58" s="365">
        <v>26</v>
      </c>
      <c r="C58" s="365">
        <v>282</v>
      </c>
      <c r="D58" s="365">
        <v>319</v>
      </c>
      <c r="E58" s="365">
        <v>0</v>
      </c>
      <c r="F58" s="365">
        <v>10</v>
      </c>
      <c r="G58" s="365">
        <v>9</v>
      </c>
      <c r="H58" s="366">
        <v>646</v>
      </c>
      <c r="I58" s="497" t="s">
        <v>549</v>
      </c>
    </row>
    <row r="59" spans="1:9" ht="16.5" customHeight="1">
      <c r="A59" s="970" t="s">
        <v>550</v>
      </c>
      <c r="B59" s="1104">
        <v>5</v>
      </c>
      <c r="C59" s="1104">
        <v>274</v>
      </c>
      <c r="D59" s="1104">
        <v>356</v>
      </c>
      <c r="E59" s="1104">
        <v>0</v>
      </c>
      <c r="F59" s="1104">
        <v>1</v>
      </c>
      <c r="G59" s="1104">
        <v>0</v>
      </c>
      <c r="H59" s="1102">
        <v>636</v>
      </c>
      <c r="I59" s="975" t="s">
        <v>551</v>
      </c>
    </row>
    <row r="60" spans="1:9" ht="16.5" customHeight="1">
      <c r="A60" s="514" t="s">
        <v>451</v>
      </c>
      <c r="B60" s="361">
        <v>5</v>
      </c>
      <c r="C60" s="361">
        <v>77</v>
      </c>
      <c r="D60" s="361">
        <v>224</v>
      </c>
      <c r="E60" s="361">
        <v>0</v>
      </c>
      <c r="F60" s="361">
        <v>13</v>
      </c>
      <c r="G60" s="361">
        <v>0</v>
      </c>
      <c r="H60" s="362">
        <v>319</v>
      </c>
      <c r="I60" s="495" t="s">
        <v>452</v>
      </c>
    </row>
    <row r="61" spans="1:9" ht="16.5" customHeight="1">
      <c r="A61" s="514" t="s">
        <v>552</v>
      </c>
      <c r="B61" s="361">
        <v>13</v>
      </c>
      <c r="C61" s="361">
        <v>327</v>
      </c>
      <c r="D61" s="361">
        <v>649</v>
      </c>
      <c r="E61" s="361">
        <v>0</v>
      </c>
      <c r="F61" s="361">
        <v>0</v>
      </c>
      <c r="G61" s="361">
        <v>2</v>
      </c>
      <c r="H61" s="362">
        <v>991</v>
      </c>
      <c r="I61" s="495" t="s">
        <v>553</v>
      </c>
    </row>
    <row r="62" spans="1:9" ht="16.5" customHeight="1">
      <c r="A62" s="514" t="s">
        <v>554</v>
      </c>
      <c r="B62" s="361">
        <v>2</v>
      </c>
      <c r="C62" s="361">
        <v>740</v>
      </c>
      <c r="D62" s="361">
        <v>930</v>
      </c>
      <c r="E62" s="361">
        <v>1</v>
      </c>
      <c r="F62" s="361">
        <v>0</v>
      </c>
      <c r="G62" s="361">
        <v>1</v>
      </c>
      <c r="H62" s="362">
        <v>1674</v>
      </c>
      <c r="I62" s="495" t="s">
        <v>555</v>
      </c>
    </row>
    <row r="63" spans="1:9" ht="16.5" customHeight="1">
      <c r="A63" s="514" t="s">
        <v>556</v>
      </c>
      <c r="B63" s="361">
        <v>57</v>
      </c>
      <c r="C63" s="361">
        <v>78</v>
      </c>
      <c r="D63" s="361">
        <v>323</v>
      </c>
      <c r="E63" s="361">
        <v>0</v>
      </c>
      <c r="F63" s="361">
        <v>4</v>
      </c>
      <c r="G63" s="361">
        <v>1</v>
      </c>
      <c r="H63" s="362">
        <v>463</v>
      </c>
      <c r="I63" s="495" t="s">
        <v>557</v>
      </c>
    </row>
    <row r="64" spans="1:9" ht="16.5" customHeight="1">
      <c r="A64" s="514" t="s">
        <v>558</v>
      </c>
      <c r="B64" s="361">
        <v>6</v>
      </c>
      <c r="C64" s="361">
        <v>263</v>
      </c>
      <c r="D64" s="361">
        <v>228</v>
      </c>
      <c r="E64" s="361">
        <v>1</v>
      </c>
      <c r="F64" s="361">
        <v>9</v>
      </c>
      <c r="G64" s="361">
        <v>0</v>
      </c>
      <c r="H64" s="362">
        <v>507</v>
      </c>
      <c r="I64" s="495" t="s">
        <v>559</v>
      </c>
    </row>
    <row r="65" spans="1:9" ht="16.5" customHeight="1">
      <c r="A65" s="514" t="s">
        <v>560</v>
      </c>
      <c r="B65" s="361">
        <v>19</v>
      </c>
      <c r="C65" s="361">
        <v>741</v>
      </c>
      <c r="D65" s="361">
        <v>333</v>
      </c>
      <c r="E65" s="361">
        <v>0</v>
      </c>
      <c r="F65" s="361">
        <v>10</v>
      </c>
      <c r="G65" s="361">
        <v>0</v>
      </c>
      <c r="H65" s="362">
        <v>1103</v>
      </c>
      <c r="I65" s="495" t="s">
        <v>561</v>
      </c>
    </row>
    <row r="66" spans="1:9" ht="16.5" customHeight="1">
      <c r="A66" s="514" t="s">
        <v>562</v>
      </c>
      <c r="B66" s="361">
        <v>39</v>
      </c>
      <c r="C66" s="361">
        <v>401</v>
      </c>
      <c r="D66" s="361">
        <v>111</v>
      </c>
      <c r="E66" s="361">
        <v>1</v>
      </c>
      <c r="F66" s="361">
        <v>0</v>
      </c>
      <c r="G66" s="361">
        <v>0</v>
      </c>
      <c r="H66" s="362">
        <v>552</v>
      </c>
      <c r="I66" s="495" t="s">
        <v>563</v>
      </c>
    </row>
    <row r="67" spans="1:9" ht="16.5" customHeight="1">
      <c r="A67" s="514" t="s">
        <v>564</v>
      </c>
      <c r="B67" s="361">
        <v>10</v>
      </c>
      <c r="C67" s="361">
        <v>382</v>
      </c>
      <c r="D67" s="361">
        <v>299</v>
      </c>
      <c r="E67" s="361">
        <v>0</v>
      </c>
      <c r="F67" s="361">
        <v>3</v>
      </c>
      <c r="G67" s="361">
        <v>0</v>
      </c>
      <c r="H67" s="362">
        <v>694</v>
      </c>
      <c r="I67" s="495" t="s">
        <v>565</v>
      </c>
    </row>
    <row r="68" spans="1:9" ht="16.5" customHeight="1">
      <c r="A68" s="514" t="s">
        <v>566</v>
      </c>
      <c r="B68" s="361">
        <v>7</v>
      </c>
      <c r="C68" s="361">
        <v>71</v>
      </c>
      <c r="D68" s="361">
        <v>310</v>
      </c>
      <c r="E68" s="361">
        <v>1</v>
      </c>
      <c r="F68" s="361">
        <v>4</v>
      </c>
      <c r="G68" s="361">
        <v>0</v>
      </c>
      <c r="H68" s="362">
        <v>393</v>
      </c>
      <c r="I68" s="495" t="s">
        <v>567</v>
      </c>
    </row>
    <row r="69" spans="1:9" ht="16.5" customHeight="1">
      <c r="A69" s="514" t="s">
        <v>568</v>
      </c>
      <c r="B69" s="361">
        <v>21</v>
      </c>
      <c r="C69" s="361">
        <v>157</v>
      </c>
      <c r="D69" s="361">
        <v>124</v>
      </c>
      <c r="E69" s="361">
        <v>0</v>
      </c>
      <c r="F69" s="361">
        <v>0</v>
      </c>
      <c r="G69" s="361">
        <v>4</v>
      </c>
      <c r="H69" s="362">
        <v>306</v>
      </c>
      <c r="I69" s="495" t="s">
        <v>569</v>
      </c>
    </row>
    <row r="70" spans="1:9" ht="16.5" customHeight="1">
      <c r="A70" s="514" t="s">
        <v>570</v>
      </c>
      <c r="B70" s="361">
        <v>0</v>
      </c>
      <c r="C70" s="361">
        <v>61</v>
      </c>
      <c r="D70" s="361">
        <v>190</v>
      </c>
      <c r="E70" s="361">
        <v>0</v>
      </c>
      <c r="F70" s="361">
        <v>0</v>
      </c>
      <c r="G70" s="361">
        <v>0</v>
      </c>
      <c r="H70" s="362">
        <v>251</v>
      </c>
      <c r="I70" s="495" t="s">
        <v>571</v>
      </c>
    </row>
    <row r="71" spans="1:9" ht="16.5" customHeight="1">
      <c r="A71" s="514" t="s">
        <v>572</v>
      </c>
      <c r="B71" s="361">
        <v>5</v>
      </c>
      <c r="C71" s="361">
        <v>290</v>
      </c>
      <c r="D71" s="361">
        <v>22</v>
      </c>
      <c r="E71" s="361">
        <v>0</v>
      </c>
      <c r="F71" s="361">
        <v>0</v>
      </c>
      <c r="G71" s="361">
        <v>0</v>
      </c>
      <c r="H71" s="362">
        <v>317</v>
      </c>
      <c r="I71" s="495" t="s">
        <v>573</v>
      </c>
    </row>
    <row r="72" spans="1:9" ht="16.5" customHeight="1">
      <c r="A72" s="514" t="s">
        <v>574</v>
      </c>
      <c r="B72" s="361">
        <v>35</v>
      </c>
      <c r="C72" s="361">
        <v>343</v>
      </c>
      <c r="D72" s="361">
        <v>117</v>
      </c>
      <c r="E72" s="361">
        <v>2</v>
      </c>
      <c r="F72" s="361">
        <v>8</v>
      </c>
      <c r="G72" s="361">
        <v>0</v>
      </c>
      <c r="H72" s="362">
        <v>505</v>
      </c>
      <c r="I72" s="495" t="s">
        <v>575</v>
      </c>
    </row>
    <row r="73" spans="1:9" ht="16.5" customHeight="1">
      <c r="A73" s="514" t="s">
        <v>576</v>
      </c>
      <c r="B73" s="361">
        <v>10</v>
      </c>
      <c r="C73" s="361">
        <v>453</v>
      </c>
      <c r="D73" s="361">
        <v>559</v>
      </c>
      <c r="E73" s="361">
        <v>2</v>
      </c>
      <c r="F73" s="361">
        <v>0</v>
      </c>
      <c r="G73" s="361">
        <v>0</v>
      </c>
      <c r="H73" s="362">
        <v>1024</v>
      </c>
      <c r="I73" s="495" t="s">
        <v>577</v>
      </c>
    </row>
    <row r="74" spans="1:9" ht="16.5" customHeight="1">
      <c r="A74" s="514" t="s">
        <v>578</v>
      </c>
      <c r="B74" s="361">
        <v>10</v>
      </c>
      <c r="C74" s="361">
        <v>276</v>
      </c>
      <c r="D74" s="361">
        <v>176</v>
      </c>
      <c r="E74" s="361">
        <v>7</v>
      </c>
      <c r="F74" s="361">
        <v>1</v>
      </c>
      <c r="G74" s="361">
        <v>0</v>
      </c>
      <c r="H74" s="362">
        <v>470</v>
      </c>
      <c r="I74" s="495" t="s">
        <v>579</v>
      </c>
    </row>
    <row r="75" spans="1:9" ht="16.5" customHeight="1">
      <c r="A75" s="514" t="s">
        <v>580</v>
      </c>
      <c r="B75" s="361">
        <v>31</v>
      </c>
      <c r="C75" s="361">
        <v>158</v>
      </c>
      <c r="D75" s="361">
        <v>300</v>
      </c>
      <c r="E75" s="361">
        <v>0</v>
      </c>
      <c r="F75" s="361">
        <v>0</v>
      </c>
      <c r="G75" s="361">
        <v>0</v>
      </c>
      <c r="H75" s="362">
        <v>489</v>
      </c>
      <c r="I75" s="495" t="s">
        <v>581</v>
      </c>
    </row>
    <row r="76" spans="1:9" ht="16.5" customHeight="1">
      <c r="A76" s="514" t="s">
        <v>582</v>
      </c>
      <c r="B76" s="361">
        <v>0</v>
      </c>
      <c r="C76" s="361">
        <v>97</v>
      </c>
      <c r="D76" s="361">
        <v>33</v>
      </c>
      <c r="E76" s="361">
        <v>0</v>
      </c>
      <c r="F76" s="361">
        <v>0</v>
      </c>
      <c r="G76" s="361">
        <v>0</v>
      </c>
      <c r="H76" s="362">
        <v>130</v>
      </c>
      <c r="I76" s="495" t="s">
        <v>583</v>
      </c>
    </row>
    <row r="77" spans="1:9" ht="16.5" customHeight="1">
      <c r="A77" s="514" t="s">
        <v>584</v>
      </c>
      <c r="B77" s="361">
        <v>0</v>
      </c>
      <c r="C77" s="361">
        <v>3</v>
      </c>
      <c r="D77" s="361">
        <v>5</v>
      </c>
      <c r="E77" s="361">
        <v>0</v>
      </c>
      <c r="F77" s="361">
        <v>131</v>
      </c>
      <c r="G77" s="361">
        <v>0</v>
      </c>
      <c r="H77" s="362">
        <v>139</v>
      </c>
      <c r="I77" s="495" t="s">
        <v>585</v>
      </c>
    </row>
    <row r="78" spans="1:9" ht="16.5" customHeight="1">
      <c r="A78" s="514" t="s">
        <v>586</v>
      </c>
      <c r="B78" s="361">
        <v>7</v>
      </c>
      <c r="C78" s="361">
        <v>220</v>
      </c>
      <c r="D78" s="361">
        <v>294</v>
      </c>
      <c r="E78" s="361">
        <v>0</v>
      </c>
      <c r="F78" s="361">
        <v>5</v>
      </c>
      <c r="G78" s="361">
        <v>0</v>
      </c>
      <c r="H78" s="362">
        <v>526</v>
      </c>
      <c r="I78" s="495" t="s">
        <v>587</v>
      </c>
    </row>
    <row r="79" spans="1:9" ht="16.5" customHeight="1">
      <c r="A79" s="514" t="s">
        <v>588</v>
      </c>
      <c r="B79" s="361">
        <v>104</v>
      </c>
      <c r="C79" s="361">
        <v>687</v>
      </c>
      <c r="D79" s="361">
        <v>130</v>
      </c>
      <c r="E79" s="361">
        <v>1</v>
      </c>
      <c r="F79" s="361">
        <v>22</v>
      </c>
      <c r="G79" s="361">
        <v>0</v>
      </c>
      <c r="H79" s="362">
        <v>944</v>
      </c>
      <c r="I79" s="495" t="s">
        <v>589</v>
      </c>
    </row>
    <row r="80" spans="1:9" ht="16.5" customHeight="1">
      <c r="A80" s="514" t="s">
        <v>590</v>
      </c>
      <c r="B80" s="361">
        <v>219</v>
      </c>
      <c r="C80" s="361">
        <v>1128</v>
      </c>
      <c r="D80" s="361">
        <v>8220</v>
      </c>
      <c r="E80" s="361">
        <v>11</v>
      </c>
      <c r="F80" s="361">
        <v>1</v>
      </c>
      <c r="G80" s="361">
        <v>523</v>
      </c>
      <c r="H80" s="362">
        <v>10102</v>
      </c>
      <c r="I80" s="495" t="s">
        <v>591</v>
      </c>
    </row>
    <row r="81" spans="1:9" ht="16.5" customHeight="1">
      <c r="A81" s="518" t="s">
        <v>592</v>
      </c>
      <c r="B81" s="365">
        <v>1</v>
      </c>
      <c r="C81" s="365">
        <v>180</v>
      </c>
      <c r="D81" s="365">
        <v>177</v>
      </c>
      <c r="E81" s="365">
        <v>2</v>
      </c>
      <c r="F81" s="365">
        <v>0</v>
      </c>
      <c r="G81" s="365">
        <v>0</v>
      </c>
      <c r="H81" s="366">
        <v>360</v>
      </c>
      <c r="I81" s="1044" t="s">
        <v>593</v>
      </c>
    </row>
    <row r="82" spans="1:9" ht="16.5" customHeight="1">
      <c r="A82" s="970" t="s">
        <v>594</v>
      </c>
      <c r="B82" s="1104">
        <v>17</v>
      </c>
      <c r="C82" s="1104">
        <v>477</v>
      </c>
      <c r="D82" s="1104">
        <v>425</v>
      </c>
      <c r="E82" s="1104">
        <v>2</v>
      </c>
      <c r="F82" s="1104">
        <v>3</v>
      </c>
      <c r="G82" s="1104">
        <v>0</v>
      </c>
      <c r="H82" s="1102">
        <v>924</v>
      </c>
      <c r="I82" s="975" t="s">
        <v>595</v>
      </c>
    </row>
    <row r="83" spans="1:9" ht="16.5" customHeight="1">
      <c r="A83" s="514" t="s">
        <v>596</v>
      </c>
      <c r="B83" s="361">
        <v>347</v>
      </c>
      <c r="C83" s="361">
        <v>654</v>
      </c>
      <c r="D83" s="361">
        <v>7280</v>
      </c>
      <c r="E83" s="361">
        <v>2</v>
      </c>
      <c r="F83" s="361">
        <v>9</v>
      </c>
      <c r="G83" s="361">
        <v>626</v>
      </c>
      <c r="H83" s="362">
        <v>8918</v>
      </c>
      <c r="I83" s="495" t="s">
        <v>597</v>
      </c>
    </row>
    <row r="84" spans="1:9" ht="16.5" customHeight="1">
      <c r="A84" s="514" t="s">
        <v>598</v>
      </c>
      <c r="B84" s="361">
        <v>10</v>
      </c>
      <c r="C84" s="361">
        <v>176</v>
      </c>
      <c r="D84" s="361">
        <v>224</v>
      </c>
      <c r="E84" s="361">
        <v>0</v>
      </c>
      <c r="F84" s="361">
        <v>0</v>
      </c>
      <c r="G84" s="361">
        <v>0</v>
      </c>
      <c r="H84" s="362">
        <v>410</v>
      </c>
      <c r="I84" s="495" t="s">
        <v>599</v>
      </c>
    </row>
    <row r="85" spans="1:9" ht="16.5" customHeight="1">
      <c r="A85" s="514" t="s">
        <v>600</v>
      </c>
      <c r="B85" s="361">
        <v>14</v>
      </c>
      <c r="C85" s="361">
        <v>657</v>
      </c>
      <c r="D85" s="361">
        <v>425</v>
      </c>
      <c r="E85" s="361">
        <v>0</v>
      </c>
      <c r="F85" s="361">
        <v>0</v>
      </c>
      <c r="G85" s="361">
        <v>0</v>
      </c>
      <c r="H85" s="362">
        <v>1096</v>
      </c>
      <c r="I85" s="495" t="s">
        <v>601</v>
      </c>
    </row>
    <row r="86" spans="1:9" ht="16.5" customHeight="1">
      <c r="A86" s="514" t="s">
        <v>602</v>
      </c>
      <c r="B86" s="361">
        <v>72</v>
      </c>
      <c r="C86" s="361">
        <v>635</v>
      </c>
      <c r="D86" s="361">
        <v>4646</v>
      </c>
      <c r="E86" s="361">
        <v>3</v>
      </c>
      <c r="F86" s="361">
        <v>16</v>
      </c>
      <c r="G86" s="361">
        <v>97</v>
      </c>
      <c r="H86" s="362">
        <v>5469</v>
      </c>
      <c r="I86" s="495" t="s">
        <v>603</v>
      </c>
    </row>
    <row r="87" spans="1:9" ht="16.5" customHeight="1">
      <c r="A87" s="514" t="s">
        <v>604</v>
      </c>
      <c r="B87" s="361">
        <v>0</v>
      </c>
      <c r="C87" s="361">
        <v>212</v>
      </c>
      <c r="D87" s="361">
        <v>798</v>
      </c>
      <c r="E87" s="361">
        <v>1</v>
      </c>
      <c r="F87" s="361">
        <v>0</v>
      </c>
      <c r="G87" s="361">
        <v>2</v>
      </c>
      <c r="H87" s="362">
        <v>1013</v>
      </c>
      <c r="I87" s="495" t="s">
        <v>605</v>
      </c>
    </row>
    <row r="88" spans="1:9" ht="16.5" customHeight="1">
      <c r="A88" s="514" t="s">
        <v>606</v>
      </c>
      <c r="B88" s="361">
        <v>0</v>
      </c>
      <c r="C88" s="361">
        <v>39</v>
      </c>
      <c r="D88" s="361">
        <v>153</v>
      </c>
      <c r="E88" s="361">
        <v>0</v>
      </c>
      <c r="F88" s="361">
        <v>0</v>
      </c>
      <c r="G88" s="361">
        <v>16</v>
      </c>
      <c r="H88" s="362">
        <v>208</v>
      </c>
      <c r="I88" s="495" t="s">
        <v>607</v>
      </c>
    </row>
    <row r="89" spans="1:9" ht="16.5" customHeight="1">
      <c r="A89" s="514" t="s">
        <v>608</v>
      </c>
      <c r="B89" s="361">
        <v>5</v>
      </c>
      <c r="C89" s="361">
        <v>220</v>
      </c>
      <c r="D89" s="361">
        <v>471</v>
      </c>
      <c r="E89" s="361">
        <v>1</v>
      </c>
      <c r="F89" s="361">
        <v>0</v>
      </c>
      <c r="G89" s="361">
        <v>2</v>
      </c>
      <c r="H89" s="362">
        <v>699</v>
      </c>
      <c r="I89" s="495" t="s">
        <v>609</v>
      </c>
    </row>
    <row r="90" spans="1:9" ht="16.5" customHeight="1">
      <c r="A90" s="514" t="s">
        <v>610</v>
      </c>
      <c r="B90" s="361">
        <v>6</v>
      </c>
      <c r="C90" s="361">
        <v>415</v>
      </c>
      <c r="D90" s="361">
        <v>829</v>
      </c>
      <c r="E90" s="361">
        <v>5</v>
      </c>
      <c r="F90" s="361">
        <v>28</v>
      </c>
      <c r="G90" s="361">
        <v>0</v>
      </c>
      <c r="H90" s="362">
        <v>1283</v>
      </c>
      <c r="I90" s="495" t="s">
        <v>611</v>
      </c>
    </row>
    <row r="91" spans="1:9" ht="16.5" customHeight="1">
      <c r="A91" s="514" t="s">
        <v>612</v>
      </c>
      <c r="B91" s="361">
        <v>4</v>
      </c>
      <c r="C91" s="361">
        <v>215</v>
      </c>
      <c r="D91" s="361">
        <v>6</v>
      </c>
      <c r="E91" s="361">
        <v>0</v>
      </c>
      <c r="F91" s="361">
        <v>2</v>
      </c>
      <c r="G91" s="361">
        <v>3</v>
      </c>
      <c r="H91" s="362">
        <v>230</v>
      </c>
      <c r="I91" s="495" t="s">
        <v>613</v>
      </c>
    </row>
    <row r="92" spans="1:9" ht="16.5" customHeight="1">
      <c r="A92" s="514" t="s">
        <v>614</v>
      </c>
      <c r="B92" s="361">
        <v>11</v>
      </c>
      <c r="C92" s="361">
        <v>279</v>
      </c>
      <c r="D92" s="361">
        <v>25</v>
      </c>
      <c r="E92" s="361">
        <v>1</v>
      </c>
      <c r="F92" s="361">
        <v>0</v>
      </c>
      <c r="G92" s="361">
        <v>0</v>
      </c>
      <c r="H92" s="362">
        <v>316</v>
      </c>
      <c r="I92" s="495" t="s">
        <v>615</v>
      </c>
    </row>
    <row r="93" spans="1:9" ht="16.5" customHeight="1">
      <c r="A93" s="518" t="s">
        <v>616</v>
      </c>
      <c r="B93" s="365">
        <v>39</v>
      </c>
      <c r="C93" s="365">
        <v>766</v>
      </c>
      <c r="D93" s="365">
        <v>1133</v>
      </c>
      <c r="E93" s="365">
        <v>3</v>
      </c>
      <c r="F93" s="365">
        <v>1</v>
      </c>
      <c r="G93" s="365">
        <v>50</v>
      </c>
      <c r="H93" s="366">
        <v>1992</v>
      </c>
      <c r="I93" s="497" t="s">
        <v>617</v>
      </c>
    </row>
  </sheetData>
  <mergeCells count="14">
    <mergeCell ref="A33:A35"/>
    <mergeCell ref="F33:G33"/>
    <mergeCell ref="I33:I35"/>
    <mergeCell ref="A1:I1"/>
    <mergeCell ref="A2:I2"/>
    <mergeCell ref="A3:I3"/>
    <mergeCell ref="A4:A6"/>
    <mergeCell ref="F4:G4"/>
    <mergeCell ref="I4:I6"/>
    <mergeCell ref="K6:S6"/>
    <mergeCell ref="K7:S7"/>
    <mergeCell ref="A30:I30"/>
    <mergeCell ref="A31:I31"/>
    <mergeCell ref="A32:I32"/>
  </mergeCells>
  <printOptions horizontalCentered="1" gridLinesSet="0"/>
  <pageMargins left="0.39370078740157483" right="0.39370078740157483" top="0.78740157480314965" bottom="0.59055118110236227" header="0.39370078740157483" footer="0.39370078740157483"/>
  <pageSetup paperSize="9" firstPageNumber="117" orientation="landscape" useFirstPageNumber="1" r:id="rId1"/>
  <headerFooter alignWithMargins="0">
    <oddHeader>&amp;L&amp;8PCBS: PHC 2017: Census Final Results - Summary -  Ramallah and Al-Bireh Governorate&amp;R&amp;1&amp;K00+000 ا&amp;8&amp;K000000 PCBS: التعداد الع&amp;K01+000ام 2017:  ملخص النتائج النهائية للتعداد - محافظة رام الله والبيرة</oddHeader>
    <oddFooter>&amp;C&amp;10&amp;P</oddFooter>
  </headerFooter>
  <rowBreaks count="3" manualBreakCount="3">
    <brk id="29" max="8" man="1"/>
    <brk id="58" max="8" man="1"/>
    <brk id="81" max="8" man="1"/>
  </rowBreaks>
</worksheet>
</file>

<file path=xl/worksheets/sheet21.xml><?xml version="1.0" encoding="utf-8"?>
<worksheet xmlns="http://schemas.openxmlformats.org/spreadsheetml/2006/main" xmlns:r="http://schemas.openxmlformats.org/officeDocument/2006/relationships">
  <dimension ref="A1:AD93"/>
  <sheetViews>
    <sheetView rightToLeft="1" tabSelected="1" view="pageBreakPreview" zoomScaleNormal="100" zoomScaleSheetLayoutView="100" workbookViewId="0">
      <selection activeCell="K33" sqref="K33"/>
    </sheetView>
  </sheetViews>
  <sheetFormatPr defaultColWidth="7" defaultRowHeight="14.25"/>
  <cols>
    <col min="1" max="1" width="14.125" style="14" customWidth="1"/>
    <col min="2" max="7" width="11.375" style="14" customWidth="1"/>
    <col min="8" max="8" width="10" style="14" customWidth="1"/>
    <col min="9" max="9" width="15.625" style="14" customWidth="1"/>
    <col min="10" max="10" width="19" style="14" bestFit="1" customWidth="1"/>
    <col min="11" max="16384" width="7" style="14"/>
  </cols>
  <sheetData>
    <row r="1" spans="1:30" ht="22.5" customHeight="1">
      <c r="A1" s="1515" t="s">
        <v>665</v>
      </c>
      <c r="B1" s="1515"/>
      <c r="C1" s="1515"/>
      <c r="D1" s="1515"/>
      <c r="E1" s="1515"/>
      <c r="F1" s="1515"/>
      <c r="G1" s="1515"/>
      <c r="H1" s="1515"/>
      <c r="I1" s="1515"/>
      <c r="J1" s="1515"/>
    </row>
    <row r="2" spans="1:30" ht="18.75" customHeight="1">
      <c r="A2" s="1215" t="s">
        <v>651</v>
      </c>
      <c r="B2" s="1215"/>
      <c r="C2" s="1215"/>
      <c r="D2" s="1215"/>
      <c r="E2" s="1215"/>
      <c r="F2" s="1215"/>
      <c r="G2" s="1215"/>
      <c r="H2" s="1215"/>
      <c r="I2" s="1215"/>
      <c r="J2" s="1215"/>
    </row>
    <row r="3" spans="1:30" ht="6" customHeight="1">
      <c r="A3" s="15"/>
    </row>
    <row r="4" spans="1:30" ht="16.5" customHeight="1">
      <c r="A4" s="1501" t="s">
        <v>213</v>
      </c>
      <c r="B4" s="1504" t="s">
        <v>66</v>
      </c>
      <c r="C4" s="1505"/>
      <c r="D4" s="1506" t="s">
        <v>67</v>
      </c>
      <c r="E4" s="1506"/>
      <c r="F4" s="1506"/>
      <c r="G4" s="1507"/>
      <c r="H4" s="1508" t="s">
        <v>37</v>
      </c>
      <c r="I4" s="368" t="s">
        <v>68</v>
      </c>
      <c r="J4" s="1510" t="s">
        <v>212</v>
      </c>
    </row>
    <row r="5" spans="1:30" ht="15.95" customHeight="1">
      <c r="A5" s="1502"/>
      <c r="B5" s="1513">
        <v>1</v>
      </c>
      <c r="C5" s="1513">
        <v>2</v>
      </c>
      <c r="D5" s="1513">
        <v>3</v>
      </c>
      <c r="E5" s="1513">
        <v>4</v>
      </c>
      <c r="F5" s="1497" t="s">
        <v>69</v>
      </c>
      <c r="G5" s="1162" t="s">
        <v>10</v>
      </c>
      <c r="H5" s="1509"/>
      <c r="I5" s="1499" t="s">
        <v>702</v>
      </c>
      <c r="J5" s="1511"/>
    </row>
    <row r="6" spans="1:30" ht="18" customHeight="1">
      <c r="A6" s="1503"/>
      <c r="B6" s="1514"/>
      <c r="C6" s="1514"/>
      <c r="D6" s="1514"/>
      <c r="E6" s="1514"/>
      <c r="F6" s="1498"/>
      <c r="G6" s="350" t="s">
        <v>18</v>
      </c>
      <c r="H6" s="92" t="s">
        <v>36</v>
      </c>
      <c r="I6" s="1500"/>
      <c r="J6" s="1512"/>
    </row>
    <row r="7" spans="1:30" ht="22.5" customHeight="1">
      <c r="A7" s="512" t="s">
        <v>459</v>
      </c>
      <c r="B7" s="369">
        <v>1060</v>
      </c>
      <c r="C7" s="370">
        <v>5575</v>
      </c>
      <c r="D7" s="370">
        <v>14809</v>
      </c>
      <c r="E7" s="370">
        <v>19931</v>
      </c>
      <c r="F7" s="370">
        <v>27474</v>
      </c>
      <c r="G7" s="370">
        <v>1339</v>
      </c>
      <c r="H7" s="370">
        <v>70188</v>
      </c>
      <c r="I7" s="267">
        <v>4.0999999999999996</v>
      </c>
      <c r="J7" s="1112" t="s">
        <v>704</v>
      </c>
    </row>
    <row r="8" spans="1:30" ht="16.5" customHeight="1">
      <c r="A8" s="514" t="s">
        <v>460</v>
      </c>
      <c r="B8" s="371">
        <v>9</v>
      </c>
      <c r="C8" s="372">
        <v>82</v>
      </c>
      <c r="D8" s="372">
        <v>164</v>
      </c>
      <c r="E8" s="372">
        <v>184</v>
      </c>
      <c r="F8" s="372">
        <v>275</v>
      </c>
      <c r="G8" s="372">
        <v>0</v>
      </c>
      <c r="H8" s="370">
        <v>714</v>
      </c>
      <c r="I8" s="373">
        <v>4.0238095238095219</v>
      </c>
      <c r="J8" s="495" t="s">
        <v>461</v>
      </c>
    </row>
    <row r="9" spans="1:30" ht="16.5" customHeight="1">
      <c r="A9" s="514" t="s">
        <v>462</v>
      </c>
      <c r="B9" s="371">
        <v>11</v>
      </c>
      <c r="C9" s="372">
        <v>44</v>
      </c>
      <c r="D9" s="372">
        <v>162</v>
      </c>
      <c r="E9" s="372">
        <v>181</v>
      </c>
      <c r="F9" s="372">
        <v>94</v>
      </c>
      <c r="G9" s="372">
        <v>0</v>
      </c>
      <c r="H9" s="370">
        <v>492</v>
      </c>
      <c r="I9" s="268">
        <v>3.662601626016261</v>
      </c>
      <c r="J9" s="495" t="s">
        <v>463</v>
      </c>
    </row>
    <row r="10" spans="1:30" ht="16.5" customHeight="1">
      <c r="A10" s="514" t="s">
        <v>464</v>
      </c>
      <c r="B10" s="371">
        <v>3</v>
      </c>
      <c r="C10" s="372">
        <v>15</v>
      </c>
      <c r="D10" s="372">
        <v>86</v>
      </c>
      <c r="E10" s="372">
        <v>152</v>
      </c>
      <c r="F10" s="372">
        <v>178</v>
      </c>
      <c r="G10" s="372">
        <v>0</v>
      </c>
      <c r="H10" s="370">
        <v>434</v>
      </c>
      <c r="I10" s="268">
        <v>4.1797235023041512</v>
      </c>
      <c r="J10" s="495" t="s">
        <v>465</v>
      </c>
      <c r="P10" s="1496"/>
      <c r="Q10" s="1496"/>
      <c r="R10" s="1496"/>
      <c r="S10" s="1496"/>
      <c r="T10" s="1496"/>
      <c r="U10" s="1496"/>
      <c r="V10" s="1496"/>
      <c r="W10" s="1496"/>
      <c r="X10" s="1496"/>
      <c r="Y10" s="1496"/>
      <c r="Z10" s="1496"/>
      <c r="AA10" s="1496"/>
      <c r="AB10" s="1496"/>
      <c r="AC10" s="1496"/>
      <c r="AD10" s="1496"/>
    </row>
    <row r="11" spans="1:30" ht="16.5" customHeight="1">
      <c r="A11" s="514" t="s">
        <v>466</v>
      </c>
      <c r="B11" s="371">
        <v>13</v>
      </c>
      <c r="C11" s="372">
        <v>74</v>
      </c>
      <c r="D11" s="372">
        <v>155</v>
      </c>
      <c r="E11" s="372">
        <v>361</v>
      </c>
      <c r="F11" s="372">
        <v>353</v>
      </c>
      <c r="G11" s="372">
        <v>0</v>
      </c>
      <c r="H11" s="370">
        <v>956</v>
      </c>
      <c r="I11" s="268">
        <v>4.1004184100418426</v>
      </c>
      <c r="J11" s="495" t="s">
        <v>467</v>
      </c>
      <c r="P11" s="1357"/>
      <c r="Q11" s="1357"/>
      <c r="R11" s="1357"/>
      <c r="S11" s="1357"/>
      <c r="T11" s="1357"/>
      <c r="U11" s="1357"/>
      <c r="V11" s="1357"/>
      <c r="W11" s="1357"/>
      <c r="X11" s="1357"/>
      <c r="Y11" s="1357"/>
      <c r="Z11" s="1357"/>
      <c r="AA11" s="1357"/>
      <c r="AB11" s="1357"/>
      <c r="AC11" s="1357"/>
      <c r="AD11" s="1357"/>
    </row>
    <row r="12" spans="1:30" ht="16.5" customHeight="1">
      <c r="A12" s="514" t="s">
        <v>619</v>
      </c>
      <c r="B12" s="371">
        <v>5</v>
      </c>
      <c r="C12" s="372">
        <v>36</v>
      </c>
      <c r="D12" s="372">
        <v>82</v>
      </c>
      <c r="E12" s="372">
        <v>114</v>
      </c>
      <c r="F12" s="372">
        <v>164</v>
      </c>
      <c r="G12" s="372">
        <v>0</v>
      </c>
      <c r="H12" s="370">
        <v>401</v>
      </c>
      <c r="I12" s="268">
        <v>4.1421446384039884</v>
      </c>
      <c r="J12" s="495" t="s">
        <v>469</v>
      </c>
    </row>
    <row r="13" spans="1:30" ht="16.5" customHeight="1">
      <c r="A13" s="514" t="s">
        <v>470</v>
      </c>
      <c r="B13" s="371">
        <v>7</v>
      </c>
      <c r="C13" s="372">
        <v>54</v>
      </c>
      <c r="D13" s="372">
        <v>117</v>
      </c>
      <c r="E13" s="372">
        <v>161</v>
      </c>
      <c r="F13" s="372">
        <v>289</v>
      </c>
      <c r="G13" s="372">
        <v>0</v>
      </c>
      <c r="H13" s="370">
        <v>628</v>
      </c>
      <c r="I13" s="268">
        <v>4.2659235668789792</v>
      </c>
      <c r="J13" s="495" t="s">
        <v>471</v>
      </c>
    </row>
    <row r="14" spans="1:30" ht="16.5" customHeight="1">
      <c r="A14" s="514" t="s">
        <v>472</v>
      </c>
      <c r="B14" s="371">
        <v>4</v>
      </c>
      <c r="C14" s="372">
        <v>73</v>
      </c>
      <c r="D14" s="372">
        <v>203</v>
      </c>
      <c r="E14" s="372">
        <v>222</v>
      </c>
      <c r="F14" s="372">
        <v>226</v>
      </c>
      <c r="G14" s="372">
        <v>0</v>
      </c>
      <c r="H14" s="370">
        <v>728</v>
      </c>
      <c r="I14" s="268">
        <v>3.8859890109890101</v>
      </c>
      <c r="J14" s="495" t="s">
        <v>473</v>
      </c>
    </row>
    <row r="15" spans="1:30" ht="16.5" customHeight="1">
      <c r="A15" s="514" t="s">
        <v>474</v>
      </c>
      <c r="B15" s="371">
        <v>3</v>
      </c>
      <c r="C15" s="372">
        <v>19</v>
      </c>
      <c r="D15" s="372">
        <v>66</v>
      </c>
      <c r="E15" s="372">
        <v>130</v>
      </c>
      <c r="F15" s="372">
        <v>296</v>
      </c>
      <c r="G15" s="372">
        <v>0</v>
      </c>
      <c r="H15" s="370">
        <v>514</v>
      </c>
      <c r="I15" s="268">
        <v>5.3268482490272335</v>
      </c>
      <c r="J15" s="495" t="s">
        <v>475</v>
      </c>
    </row>
    <row r="16" spans="1:30" ht="16.5" customHeight="1">
      <c r="A16" s="514" t="s">
        <v>476</v>
      </c>
      <c r="B16" s="371">
        <v>10</v>
      </c>
      <c r="C16" s="372">
        <v>30</v>
      </c>
      <c r="D16" s="372">
        <v>66</v>
      </c>
      <c r="E16" s="372">
        <v>107</v>
      </c>
      <c r="F16" s="372">
        <v>109</v>
      </c>
      <c r="G16" s="372">
        <v>0</v>
      </c>
      <c r="H16" s="370">
        <v>322</v>
      </c>
      <c r="I16" s="268">
        <v>3.9192546583850931</v>
      </c>
      <c r="J16" s="495" t="s">
        <v>477</v>
      </c>
    </row>
    <row r="17" spans="1:10" ht="16.5" customHeight="1">
      <c r="A17" s="514" t="s">
        <v>479</v>
      </c>
      <c r="B17" s="371">
        <v>22</v>
      </c>
      <c r="C17" s="372">
        <v>149</v>
      </c>
      <c r="D17" s="372">
        <v>268</v>
      </c>
      <c r="E17" s="372">
        <v>345</v>
      </c>
      <c r="F17" s="372">
        <v>442</v>
      </c>
      <c r="G17" s="372">
        <v>0</v>
      </c>
      <c r="H17" s="370">
        <v>1226</v>
      </c>
      <c r="I17" s="268">
        <v>3.9983686786296926</v>
      </c>
      <c r="J17" s="495" t="s">
        <v>480</v>
      </c>
    </row>
    <row r="18" spans="1:10" ht="16.5" customHeight="1">
      <c r="A18" s="514" t="s">
        <v>481</v>
      </c>
      <c r="B18" s="371">
        <v>1</v>
      </c>
      <c r="C18" s="372">
        <v>23</v>
      </c>
      <c r="D18" s="372">
        <v>88</v>
      </c>
      <c r="E18" s="372">
        <v>177</v>
      </c>
      <c r="F18" s="372">
        <v>142</v>
      </c>
      <c r="G18" s="372">
        <v>0</v>
      </c>
      <c r="H18" s="370">
        <v>431</v>
      </c>
      <c r="I18" s="268">
        <v>4.1484918793503489</v>
      </c>
      <c r="J18" s="495" t="s">
        <v>482</v>
      </c>
    </row>
    <row r="19" spans="1:10" ht="16.5" customHeight="1">
      <c r="A19" s="514" t="s">
        <v>483</v>
      </c>
      <c r="B19" s="371">
        <v>14</v>
      </c>
      <c r="C19" s="372">
        <v>94</v>
      </c>
      <c r="D19" s="372">
        <v>231</v>
      </c>
      <c r="E19" s="372">
        <v>200</v>
      </c>
      <c r="F19" s="372">
        <v>126</v>
      </c>
      <c r="G19" s="372">
        <v>0</v>
      </c>
      <c r="H19" s="370">
        <v>665</v>
      </c>
      <c r="I19" s="268">
        <v>3.5488721804511303</v>
      </c>
      <c r="J19" s="495" t="s">
        <v>484</v>
      </c>
    </row>
    <row r="20" spans="1:10" ht="16.5" customHeight="1">
      <c r="A20" s="514" t="s">
        <v>485</v>
      </c>
      <c r="B20" s="371">
        <v>6</v>
      </c>
      <c r="C20" s="372">
        <v>11</v>
      </c>
      <c r="D20" s="372">
        <v>16</v>
      </c>
      <c r="E20" s="372">
        <v>24</v>
      </c>
      <c r="F20" s="372">
        <v>94</v>
      </c>
      <c r="G20" s="372">
        <v>0</v>
      </c>
      <c r="H20" s="370">
        <v>151</v>
      </c>
      <c r="I20" s="268">
        <v>5.0993377483443707</v>
      </c>
      <c r="J20" s="495" t="s">
        <v>486</v>
      </c>
    </row>
    <row r="21" spans="1:10" ht="16.5" customHeight="1">
      <c r="A21" s="514" t="s">
        <v>487</v>
      </c>
      <c r="B21" s="371">
        <v>2</v>
      </c>
      <c r="C21" s="372">
        <v>27</v>
      </c>
      <c r="D21" s="372">
        <v>43</v>
      </c>
      <c r="E21" s="372">
        <v>77</v>
      </c>
      <c r="F21" s="372">
        <v>149</v>
      </c>
      <c r="G21" s="372">
        <v>0</v>
      </c>
      <c r="H21" s="370">
        <v>298</v>
      </c>
      <c r="I21" s="268">
        <v>4.2080536912751656</v>
      </c>
      <c r="J21" s="495" t="s">
        <v>488</v>
      </c>
    </row>
    <row r="22" spans="1:10" ht="16.5" customHeight="1">
      <c r="A22" s="514" t="s">
        <v>489</v>
      </c>
      <c r="B22" s="371">
        <v>6</v>
      </c>
      <c r="C22" s="372">
        <v>74</v>
      </c>
      <c r="D22" s="372">
        <v>151</v>
      </c>
      <c r="E22" s="372">
        <v>180</v>
      </c>
      <c r="F22" s="372">
        <v>136</v>
      </c>
      <c r="G22" s="372">
        <v>0</v>
      </c>
      <c r="H22" s="370">
        <v>547</v>
      </c>
      <c r="I22" s="268">
        <v>3.8043875685557573</v>
      </c>
      <c r="J22" s="495" t="s">
        <v>453</v>
      </c>
    </row>
    <row r="23" spans="1:10" ht="16.5" customHeight="1">
      <c r="A23" s="514" t="s">
        <v>490</v>
      </c>
      <c r="B23" s="371">
        <v>9</v>
      </c>
      <c r="C23" s="372">
        <v>53</v>
      </c>
      <c r="D23" s="372">
        <v>130</v>
      </c>
      <c r="E23" s="372">
        <v>127</v>
      </c>
      <c r="F23" s="372">
        <v>184</v>
      </c>
      <c r="G23" s="372">
        <v>0</v>
      </c>
      <c r="H23" s="370">
        <v>503</v>
      </c>
      <c r="I23" s="268">
        <v>3.9204771371769369</v>
      </c>
      <c r="J23" s="495" t="s">
        <v>491</v>
      </c>
    </row>
    <row r="24" spans="1:10" ht="16.5" customHeight="1">
      <c r="A24" s="514" t="s">
        <v>492</v>
      </c>
      <c r="B24" s="371">
        <v>5</v>
      </c>
      <c r="C24" s="372">
        <v>3</v>
      </c>
      <c r="D24" s="372">
        <v>14</v>
      </c>
      <c r="E24" s="372">
        <v>66</v>
      </c>
      <c r="F24" s="372">
        <v>23</v>
      </c>
      <c r="G24" s="372">
        <v>0</v>
      </c>
      <c r="H24" s="370">
        <v>111</v>
      </c>
      <c r="I24" s="268">
        <v>3.9189189189189197</v>
      </c>
      <c r="J24" s="495" t="s">
        <v>493</v>
      </c>
    </row>
    <row r="25" spans="1:10" ht="16.5" customHeight="1">
      <c r="A25" s="514" t="s">
        <v>494</v>
      </c>
      <c r="B25" s="371">
        <v>6</v>
      </c>
      <c r="C25" s="372">
        <v>61</v>
      </c>
      <c r="D25" s="372">
        <v>142</v>
      </c>
      <c r="E25" s="372">
        <v>202</v>
      </c>
      <c r="F25" s="372">
        <v>440</v>
      </c>
      <c r="G25" s="372">
        <v>0</v>
      </c>
      <c r="H25" s="370">
        <v>851</v>
      </c>
      <c r="I25" s="268">
        <v>4.3384253819036402</v>
      </c>
      <c r="J25" s="495" t="s">
        <v>495</v>
      </c>
    </row>
    <row r="26" spans="1:10" ht="16.5" customHeight="1">
      <c r="A26" s="514" t="s">
        <v>496</v>
      </c>
      <c r="B26" s="371">
        <v>0</v>
      </c>
      <c r="C26" s="372">
        <v>0</v>
      </c>
      <c r="D26" s="372">
        <v>4</v>
      </c>
      <c r="E26" s="372">
        <v>8</v>
      </c>
      <c r="F26" s="372">
        <v>174</v>
      </c>
      <c r="G26" s="372">
        <v>0</v>
      </c>
      <c r="H26" s="370">
        <v>186</v>
      </c>
      <c r="I26" s="268">
        <v>4.9408602150537595</v>
      </c>
      <c r="J26" s="495" t="s">
        <v>497</v>
      </c>
    </row>
    <row r="27" spans="1:10" ht="16.5" customHeight="1">
      <c r="A27" s="514" t="s">
        <v>498</v>
      </c>
      <c r="B27" s="371">
        <v>1</v>
      </c>
      <c r="C27" s="372">
        <v>18</v>
      </c>
      <c r="D27" s="372">
        <v>27</v>
      </c>
      <c r="E27" s="372">
        <v>42</v>
      </c>
      <c r="F27" s="372">
        <v>48</v>
      </c>
      <c r="G27" s="372">
        <v>0</v>
      </c>
      <c r="H27" s="370">
        <v>136</v>
      </c>
      <c r="I27" s="268">
        <v>3.9485294117647056</v>
      </c>
      <c r="J27" s="495" t="s">
        <v>499</v>
      </c>
    </row>
    <row r="28" spans="1:10" ht="16.5" customHeight="1">
      <c r="A28" s="514" t="s">
        <v>500</v>
      </c>
      <c r="B28" s="371">
        <v>11</v>
      </c>
      <c r="C28" s="372">
        <v>66</v>
      </c>
      <c r="D28" s="372">
        <v>143</v>
      </c>
      <c r="E28" s="372">
        <v>163</v>
      </c>
      <c r="F28" s="372">
        <v>388</v>
      </c>
      <c r="G28" s="372">
        <v>0</v>
      </c>
      <c r="H28" s="370">
        <v>771</v>
      </c>
      <c r="I28" s="268">
        <v>4.473411154345003</v>
      </c>
      <c r="J28" s="495" t="s">
        <v>501</v>
      </c>
    </row>
    <row r="29" spans="1:10" ht="16.5" customHeight="1">
      <c r="A29" s="518" t="s">
        <v>502</v>
      </c>
      <c r="B29" s="374">
        <v>5</v>
      </c>
      <c r="C29" s="375">
        <v>17</v>
      </c>
      <c r="D29" s="375">
        <v>47</v>
      </c>
      <c r="E29" s="375">
        <v>54</v>
      </c>
      <c r="F29" s="375">
        <v>43</v>
      </c>
      <c r="G29" s="375">
        <v>0</v>
      </c>
      <c r="H29" s="376">
        <v>166</v>
      </c>
      <c r="I29" s="269">
        <v>3.7469879518072275</v>
      </c>
      <c r="J29" s="497" t="s">
        <v>503</v>
      </c>
    </row>
    <row r="30" spans="1:10" ht="21" customHeight="1">
      <c r="A30" s="1515" t="s">
        <v>666</v>
      </c>
      <c r="B30" s="1515"/>
      <c r="C30" s="1515"/>
      <c r="D30" s="1515"/>
      <c r="E30" s="1515"/>
      <c r="F30" s="1515"/>
      <c r="G30" s="1515"/>
      <c r="H30" s="1515"/>
      <c r="I30" s="1515"/>
      <c r="J30" s="1515"/>
    </row>
    <row r="31" spans="1:10" ht="20.25" customHeight="1">
      <c r="A31" s="1215" t="s">
        <v>650</v>
      </c>
      <c r="B31" s="1215"/>
      <c r="C31" s="1215"/>
      <c r="D31" s="1215"/>
      <c r="E31" s="1215"/>
      <c r="F31" s="1215"/>
      <c r="G31" s="1215"/>
      <c r="H31" s="1215"/>
      <c r="I31" s="1215"/>
      <c r="J31" s="1215"/>
    </row>
    <row r="32" spans="1:10" ht="6" customHeight="1">
      <c r="A32" s="1132"/>
      <c r="B32" s="1132"/>
      <c r="C32" s="1132"/>
      <c r="D32" s="1132"/>
      <c r="E32" s="1132"/>
      <c r="F32" s="1132"/>
      <c r="G32" s="1132"/>
      <c r="H32" s="1132"/>
      <c r="I32" s="1132"/>
      <c r="J32" s="1132"/>
    </row>
    <row r="33" spans="1:10" ht="16.5" customHeight="1">
      <c r="A33" s="1501" t="s">
        <v>213</v>
      </c>
      <c r="B33" s="1504" t="s">
        <v>66</v>
      </c>
      <c r="C33" s="1505"/>
      <c r="D33" s="1506" t="s">
        <v>67</v>
      </c>
      <c r="E33" s="1506"/>
      <c r="F33" s="1506"/>
      <c r="G33" s="1507"/>
      <c r="H33" s="1508" t="s">
        <v>37</v>
      </c>
      <c r="I33" s="368" t="s">
        <v>68</v>
      </c>
      <c r="J33" s="1510" t="s">
        <v>212</v>
      </c>
    </row>
    <row r="34" spans="1:10" ht="15.95" customHeight="1">
      <c r="A34" s="1502"/>
      <c r="B34" s="1513">
        <v>1</v>
      </c>
      <c r="C34" s="1513">
        <v>2</v>
      </c>
      <c r="D34" s="1513">
        <v>3</v>
      </c>
      <c r="E34" s="1513">
        <v>4</v>
      </c>
      <c r="F34" s="1497" t="s">
        <v>69</v>
      </c>
      <c r="G34" s="1162" t="s">
        <v>10</v>
      </c>
      <c r="H34" s="1509"/>
      <c r="I34" s="1499" t="s">
        <v>702</v>
      </c>
      <c r="J34" s="1511"/>
    </row>
    <row r="35" spans="1:10" ht="18" customHeight="1">
      <c r="A35" s="1503"/>
      <c r="B35" s="1514"/>
      <c r="C35" s="1514"/>
      <c r="D35" s="1514"/>
      <c r="E35" s="1514"/>
      <c r="F35" s="1498"/>
      <c r="G35" s="350" t="s">
        <v>18</v>
      </c>
      <c r="H35" s="92" t="s">
        <v>36</v>
      </c>
      <c r="I35" s="1500"/>
      <c r="J35" s="1512"/>
    </row>
    <row r="36" spans="1:10" ht="16.5" customHeight="1">
      <c r="A36" s="514" t="s">
        <v>504</v>
      </c>
      <c r="B36" s="377">
        <v>8</v>
      </c>
      <c r="C36" s="378">
        <v>26</v>
      </c>
      <c r="D36" s="378">
        <v>102</v>
      </c>
      <c r="E36" s="378">
        <v>171</v>
      </c>
      <c r="F36" s="378">
        <v>216</v>
      </c>
      <c r="G36" s="378">
        <v>0</v>
      </c>
      <c r="H36" s="379">
        <v>523</v>
      </c>
      <c r="I36" s="267">
        <v>4.145315487571704</v>
      </c>
      <c r="J36" s="495" t="s">
        <v>505</v>
      </c>
    </row>
    <row r="37" spans="1:10" ht="16.5" customHeight="1">
      <c r="A37" s="514" t="s">
        <v>506</v>
      </c>
      <c r="B37" s="371">
        <v>19</v>
      </c>
      <c r="C37" s="372">
        <v>86</v>
      </c>
      <c r="D37" s="372">
        <v>234</v>
      </c>
      <c r="E37" s="372">
        <v>411</v>
      </c>
      <c r="F37" s="372">
        <v>192</v>
      </c>
      <c r="G37" s="372">
        <v>0</v>
      </c>
      <c r="H37" s="370">
        <v>942</v>
      </c>
      <c r="I37" s="268">
        <v>3.7515923566878988</v>
      </c>
      <c r="J37" s="495" t="s">
        <v>507</v>
      </c>
    </row>
    <row r="38" spans="1:10" ht="16.5" customHeight="1">
      <c r="A38" s="514" t="s">
        <v>508</v>
      </c>
      <c r="B38" s="371">
        <v>1</v>
      </c>
      <c r="C38" s="372">
        <v>4</v>
      </c>
      <c r="D38" s="372">
        <v>10</v>
      </c>
      <c r="E38" s="372">
        <v>15</v>
      </c>
      <c r="F38" s="372">
        <v>5</v>
      </c>
      <c r="G38" s="372">
        <v>0</v>
      </c>
      <c r="H38" s="370">
        <v>35</v>
      </c>
      <c r="I38" s="268">
        <v>3.5714285714285716</v>
      </c>
      <c r="J38" s="495" t="s">
        <v>509</v>
      </c>
    </row>
    <row r="39" spans="1:10" ht="16.5" customHeight="1">
      <c r="A39" s="514" t="s">
        <v>510</v>
      </c>
      <c r="B39" s="371">
        <v>3</v>
      </c>
      <c r="C39" s="372">
        <v>14</v>
      </c>
      <c r="D39" s="372">
        <v>30</v>
      </c>
      <c r="E39" s="372">
        <v>46</v>
      </c>
      <c r="F39" s="372">
        <v>32</v>
      </c>
      <c r="G39" s="372">
        <v>0</v>
      </c>
      <c r="H39" s="370">
        <v>125</v>
      </c>
      <c r="I39" s="268">
        <v>3.8159999999999998</v>
      </c>
      <c r="J39" s="495" t="s">
        <v>511</v>
      </c>
    </row>
    <row r="40" spans="1:10" ht="16.5" customHeight="1">
      <c r="A40" s="514" t="s">
        <v>512</v>
      </c>
      <c r="B40" s="371">
        <v>51</v>
      </c>
      <c r="C40" s="372">
        <v>63</v>
      </c>
      <c r="D40" s="372">
        <v>106</v>
      </c>
      <c r="E40" s="372">
        <v>133</v>
      </c>
      <c r="F40" s="372">
        <v>280</v>
      </c>
      <c r="G40" s="372">
        <v>0</v>
      </c>
      <c r="H40" s="370">
        <v>633</v>
      </c>
      <c r="I40" s="268">
        <v>4.0410742496050513</v>
      </c>
      <c r="J40" s="495" t="s">
        <v>513</v>
      </c>
    </row>
    <row r="41" spans="1:10" ht="16.5" customHeight="1">
      <c r="A41" s="514" t="s">
        <v>514</v>
      </c>
      <c r="B41" s="371">
        <v>28</v>
      </c>
      <c r="C41" s="372">
        <v>135</v>
      </c>
      <c r="D41" s="372">
        <v>324</v>
      </c>
      <c r="E41" s="372">
        <v>400</v>
      </c>
      <c r="F41" s="372">
        <v>253</v>
      </c>
      <c r="G41" s="372">
        <v>0</v>
      </c>
      <c r="H41" s="370">
        <v>1140</v>
      </c>
      <c r="I41" s="268">
        <v>3.6807017543859679</v>
      </c>
      <c r="J41" s="495" t="s">
        <v>515</v>
      </c>
    </row>
    <row r="42" spans="1:10" ht="16.5" customHeight="1">
      <c r="A42" s="514" t="s">
        <v>516</v>
      </c>
      <c r="B42" s="371">
        <v>4</v>
      </c>
      <c r="C42" s="372">
        <v>45</v>
      </c>
      <c r="D42" s="372">
        <v>156</v>
      </c>
      <c r="E42" s="372">
        <v>276</v>
      </c>
      <c r="F42" s="372">
        <v>441</v>
      </c>
      <c r="G42" s="372">
        <v>0</v>
      </c>
      <c r="H42" s="370">
        <v>922</v>
      </c>
      <c r="I42" s="268">
        <v>4.3752711496746208</v>
      </c>
      <c r="J42" s="495" t="s">
        <v>517</v>
      </c>
    </row>
    <row r="43" spans="1:10" ht="16.5" customHeight="1">
      <c r="A43" s="514" t="s">
        <v>518</v>
      </c>
      <c r="B43" s="371">
        <v>52</v>
      </c>
      <c r="C43" s="372">
        <v>300</v>
      </c>
      <c r="D43" s="372">
        <v>403</v>
      </c>
      <c r="E43" s="372">
        <v>334</v>
      </c>
      <c r="F43" s="372">
        <v>161</v>
      </c>
      <c r="G43" s="372">
        <v>0</v>
      </c>
      <c r="H43" s="370">
        <v>1250</v>
      </c>
      <c r="I43" s="268">
        <v>3.2288000000000041</v>
      </c>
      <c r="J43" s="495" t="s">
        <v>519</v>
      </c>
    </row>
    <row r="44" spans="1:10" ht="16.5" customHeight="1">
      <c r="A44" s="514" t="s">
        <v>520</v>
      </c>
      <c r="B44" s="371">
        <v>26</v>
      </c>
      <c r="C44" s="372">
        <v>155</v>
      </c>
      <c r="D44" s="372">
        <v>366</v>
      </c>
      <c r="E44" s="372">
        <v>437</v>
      </c>
      <c r="F44" s="372">
        <v>420</v>
      </c>
      <c r="G44" s="372">
        <v>0</v>
      </c>
      <c r="H44" s="370">
        <v>1404</v>
      </c>
      <c r="I44" s="268">
        <v>3.8468660968661013</v>
      </c>
      <c r="J44" s="495" t="s">
        <v>521</v>
      </c>
    </row>
    <row r="45" spans="1:10" ht="16.5" customHeight="1">
      <c r="A45" s="514" t="s">
        <v>522</v>
      </c>
      <c r="B45" s="371">
        <v>3</v>
      </c>
      <c r="C45" s="372">
        <v>15</v>
      </c>
      <c r="D45" s="372">
        <v>34</v>
      </c>
      <c r="E45" s="372">
        <v>20</v>
      </c>
      <c r="F45" s="372">
        <v>46</v>
      </c>
      <c r="G45" s="372">
        <v>0</v>
      </c>
      <c r="H45" s="370">
        <v>118</v>
      </c>
      <c r="I45" s="268">
        <v>3.889830508474577</v>
      </c>
      <c r="J45" s="495" t="s">
        <v>523</v>
      </c>
    </row>
    <row r="46" spans="1:10" ht="16.5" customHeight="1">
      <c r="A46" s="514" t="s">
        <v>524</v>
      </c>
      <c r="B46" s="371">
        <v>7</v>
      </c>
      <c r="C46" s="372">
        <v>44</v>
      </c>
      <c r="D46" s="372">
        <v>59</v>
      </c>
      <c r="E46" s="372">
        <v>136</v>
      </c>
      <c r="F46" s="372">
        <v>424</v>
      </c>
      <c r="G46" s="372">
        <v>0</v>
      </c>
      <c r="H46" s="370">
        <v>670</v>
      </c>
      <c r="I46" s="268">
        <v>4.585074626865671</v>
      </c>
      <c r="J46" s="495" t="s">
        <v>525</v>
      </c>
    </row>
    <row r="47" spans="1:10" ht="16.5" customHeight="1">
      <c r="A47" s="514" t="s">
        <v>526</v>
      </c>
      <c r="B47" s="371">
        <v>0</v>
      </c>
      <c r="C47" s="372">
        <v>8</v>
      </c>
      <c r="D47" s="372">
        <v>46</v>
      </c>
      <c r="E47" s="372">
        <v>142</v>
      </c>
      <c r="F47" s="372">
        <v>33</v>
      </c>
      <c r="G47" s="372">
        <v>0</v>
      </c>
      <c r="H47" s="370">
        <v>229</v>
      </c>
      <c r="I47" s="268">
        <v>3.9213973799126656</v>
      </c>
      <c r="J47" s="495" t="s">
        <v>527</v>
      </c>
    </row>
    <row r="48" spans="1:10" ht="16.5" customHeight="1">
      <c r="A48" s="514" t="s">
        <v>528</v>
      </c>
      <c r="B48" s="371">
        <v>5</v>
      </c>
      <c r="C48" s="372">
        <v>28</v>
      </c>
      <c r="D48" s="372">
        <v>54</v>
      </c>
      <c r="E48" s="372">
        <v>90</v>
      </c>
      <c r="F48" s="372">
        <v>137</v>
      </c>
      <c r="G48" s="372">
        <v>0</v>
      </c>
      <c r="H48" s="370">
        <v>314</v>
      </c>
      <c r="I48" s="268">
        <v>4.3694267515923579</v>
      </c>
      <c r="J48" s="495" t="s">
        <v>529</v>
      </c>
    </row>
    <row r="49" spans="1:10" ht="16.5" customHeight="1">
      <c r="A49" s="514" t="s">
        <v>530</v>
      </c>
      <c r="B49" s="371">
        <v>12</v>
      </c>
      <c r="C49" s="372">
        <v>55</v>
      </c>
      <c r="D49" s="372">
        <v>290</v>
      </c>
      <c r="E49" s="372">
        <v>440</v>
      </c>
      <c r="F49" s="372">
        <v>589</v>
      </c>
      <c r="G49" s="372">
        <v>3</v>
      </c>
      <c r="H49" s="370">
        <v>1389</v>
      </c>
      <c r="I49" s="268">
        <v>4.2849927849927907</v>
      </c>
      <c r="J49" s="495" t="s">
        <v>531</v>
      </c>
    </row>
    <row r="50" spans="1:10" ht="16.5" customHeight="1">
      <c r="A50" s="514" t="s">
        <v>532</v>
      </c>
      <c r="B50" s="371">
        <v>0</v>
      </c>
      <c r="C50" s="372">
        <v>0</v>
      </c>
      <c r="D50" s="372">
        <v>3</v>
      </c>
      <c r="E50" s="372">
        <v>8</v>
      </c>
      <c r="F50" s="372">
        <v>36</v>
      </c>
      <c r="G50" s="372">
        <v>0</v>
      </c>
      <c r="H50" s="370">
        <v>47</v>
      </c>
      <c r="I50" s="268">
        <v>5.4468085106382977</v>
      </c>
      <c r="J50" s="495" t="s">
        <v>533</v>
      </c>
    </row>
    <row r="51" spans="1:10" ht="16.5" customHeight="1">
      <c r="A51" s="514" t="s">
        <v>534</v>
      </c>
      <c r="B51" s="371">
        <v>4</v>
      </c>
      <c r="C51" s="372">
        <v>11</v>
      </c>
      <c r="D51" s="372">
        <v>34</v>
      </c>
      <c r="E51" s="372">
        <v>53</v>
      </c>
      <c r="F51" s="372">
        <v>103</v>
      </c>
      <c r="G51" s="372">
        <v>0</v>
      </c>
      <c r="H51" s="372">
        <v>205</v>
      </c>
      <c r="I51" s="268">
        <v>4.3658536585365857</v>
      </c>
      <c r="J51" s="495" t="s">
        <v>535</v>
      </c>
    </row>
    <row r="52" spans="1:10" ht="16.5" customHeight="1">
      <c r="A52" s="514" t="s">
        <v>536</v>
      </c>
      <c r="B52" s="371">
        <v>1</v>
      </c>
      <c r="C52" s="372">
        <v>5</v>
      </c>
      <c r="D52" s="372">
        <v>20</v>
      </c>
      <c r="E52" s="372">
        <v>38</v>
      </c>
      <c r="F52" s="372">
        <v>26</v>
      </c>
      <c r="G52" s="372">
        <v>0</v>
      </c>
      <c r="H52" s="372">
        <v>90</v>
      </c>
      <c r="I52" s="268">
        <v>3.9666666666666668</v>
      </c>
      <c r="J52" s="495" t="s">
        <v>537</v>
      </c>
    </row>
    <row r="53" spans="1:10" ht="16.5" customHeight="1">
      <c r="A53" s="514" t="s">
        <v>538</v>
      </c>
      <c r="B53" s="371">
        <v>13</v>
      </c>
      <c r="C53" s="372">
        <v>55</v>
      </c>
      <c r="D53" s="372">
        <v>173</v>
      </c>
      <c r="E53" s="372">
        <v>263</v>
      </c>
      <c r="F53" s="372">
        <v>429</v>
      </c>
      <c r="G53" s="372">
        <v>0</v>
      </c>
      <c r="H53" s="372">
        <v>933</v>
      </c>
      <c r="I53" s="268">
        <v>4.2593783494105031</v>
      </c>
      <c r="J53" s="495" t="s">
        <v>539</v>
      </c>
    </row>
    <row r="54" spans="1:10" ht="16.5" customHeight="1">
      <c r="A54" s="514" t="s">
        <v>540</v>
      </c>
      <c r="B54" s="371">
        <v>12</v>
      </c>
      <c r="C54" s="372">
        <v>48</v>
      </c>
      <c r="D54" s="372">
        <v>83</v>
      </c>
      <c r="E54" s="372">
        <v>156</v>
      </c>
      <c r="F54" s="372">
        <v>354</v>
      </c>
      <c r="G54" s="372">
        <v>0</v>
      </c>
      <c r="H54" s="372">
        <v>653</v>
      </c>
      <c r="I54" s="268">
        <v>4.3552833078101107</v>
      </c>
      <c r="J54" s="495" t="s">
        <v>541</v>
      </c>
    </row>
    <row r="55" spans="1:10" ht="16.5" customHeight="1">
      <c r="A55" s="514" t="s">
        <v>542</v>
      </c>
      <c r="B55" s="371">
        <v>7</v>
      </c>
      <c r="C55" s="372">
        <v>24</v>
      </c>
      <c r="D55" s="372">
        <v>76</v>
      </c>
      <c r="E55" s="372">
        <v>166</v>
      </c>
      <c r="F55" s="372">
        <v>137</v>
      </c>
      <c r="G55" s="372">
        <v>0</v>
      </c>
      <c r="H55" s="372">
        <v>410</v>
      </c>
      <c r="I55" s="268">
        <v>4.0097560975609747</v>
      </c>
      <c r="J55" s="495" t="s">
        <v>543</v>
      </c>
    </row>
    <row r="56" spans="1:10" ht="16.5" customHeight="1">
      <c r="A56" s="514" t="s">
        <v>544</v>
      </c>
      <c r="B56" s="371">
        <v>10</v>
      </c>
      <c r="C56" s="372">
        <v>65</v>
      </c>
      <c r="D56" s="372">
        <v>112</v>
      </c>
      <c r="E56" s="372">
        <v>103</v>
      </c>
      <c r="F56" s="372">
        <v>29</v>
      </c>
      <c r="G56" s="372">
        <v>0</v>
      </c>
      <c r="H56" s="372">
        <v>319</v>
      </c>
      <c r="I56" s="268">
        <v>3.2695924764890294</v>
      </c>
      <c r="J56" s="495" t="s">
        <v>545</v>
      </c>
    </row>
    <row r="57" spans="1:10" ht="16.5" customHeight="1">
      <c r="A57" s="514" t="s">
        <v>546</v>
      </c>
      <c r="B57" s="371">
        <v>6</v>
      </c>
      <c r="C57" s="372">
        <v>25</v>
      </c>
      <c r="D57" s="372">
        <v>83</v>
      </c>
      <c r="E57" s="372">
        <v>153</v>
      </c>
      <c r="F57" s="372">
        <v>240</v>
      </c>
      <c r="G57" s="372">
        <v>0</v>
      </c>
      <c r="H57" s="372">
        <v>507</v>
      </c>
      <c r="I57" s="268">
        <v>4.3491124260355019</v>
      </c>
      <c r="J57" s="495" t="s">
        <v>547</v>
      </c>
    </row>
    <row r="58" spans="1:10" ht="16.5" customHeight="1">
      <c r="A58" s="518" t="s">
        <v>548</v>
      </c>
      <c r="B58" s="374">
        <v>14</v>
      </c>
      <c r="C58" s="375">
        <v>46</v>
      </c>
      <c r="D58" s="375">
        <v>90</v>
      </c>
      <c r="E58" s="375">
        <v>205</v>
      </c>
      <c r="F58" s="375">
        <v>282</v>
      </c>
      <c r="G58" s="375">
        <v>9</v>
      </c>
      <c r="H58" s="375">
        <v>646</v>
      </c>
      <c r="I58" s="269">
        <v>4.3312401883830454</v>
      </c>
      <c r="J58" s="497" t="s">
        <v>549</v>
      </c>
    </row>
    <row r="59" spans="1:10" ht="16.5" customHeight="1">
      <c r="A59" s="514" t="s">
        <v>550</v>
      </c>
      <c r="B59" s="371">
        <v>11</v>
      </c>
      <c r="C59" s="372">
        <v>42</v>
      </c>
      <c r="D59" s="372">
        <v>91</v>
      </c>
      <c r="E59" s="372">
        <v>202</v>
      </c>
      <c r="F59" s="372">
        <v>290</v>
      </c>
      <c r="G59" s="372">
        <v>0</v>
      </c>
      <c r="H59" s="372">
        <v>636</v>
      </c>
      <c r="I59" s="268">
        <v>4.2688679245282986</v>
      </c>
      <c r="J59" s="495" t="s">
        <v>551</v>
      </c>
    </row>
    <row r="60" spans="1:10" ht="16.5" customHeight="1">
      <c r="A60" s="514" t="s">
        <v>451</v>
      </c>
      <c r="B60" s="371">
        <v>2</v>
      </c>
      <c r="C60" s="372">
        <v>23</v>
      </c>
      <c r="D60" s="372">
        <v>66</v>
      </c>
      <c r="E60" s="372">
        <v>91</v>
      </c>
      <c r="F60" s="372">
        <v>137</v>
      </c>
      <c r="G60" s="372">
        <v>0</v>
      </c>
      <c r="H60" s="372">
        <v>319</v>
      </c>
      <c r="I60" s="268">
        <v>4.2351097178683403</v>
      </c>
      <c r="J60" s="495" t="s">
        <v>452</v>
      </c>
    </row>
    <row r="61" spans="1:10" ht="16.5" customHeight="1">
      <c r="A61" s="514" t="s">
        <v>552</v>
      </c>
      <c r="B61" s="371">
        <v>15</v>
      </c>
      <c r="C61" s="372">
        <v>89</v>
      </c>
      <c r="D61" s="372">
        <v>165</v>
      </c>
      <c r="E61" s="372">
        <v>258</v>
      </c>
      <c r="F61" s="372">
        <v>462</v>
      </c>
      <c r="G61" s="372">
        <v>2</v>
      </c>
      <c r="H61" s="372">
        <v>991</v>
      </c>
      <c r="I61" s="268">
        <v>4.1921132457027328</v>
      </c>
      <c r="J61" s="495" t="s">
        <v>553</v>
      </c>
    </row>
    <row r="62" spans="1:10" ht="16.5" customHeight="1">
      <c r="A62" s="514" t="s">
        <v>554</v>
      </c>
      <c r="B62" s="371">
        <v>17</v>
      </c>
      <c r="C62" s="372">
        <v>163</v>
      </c>
      <c r="D62" s="372">
        <v>672</v>
      </c>
      <c r="E62" s="372">
        <v>539</v>
      </c>
      <c r="F62" s="372">
        <v>282</v>
      </c>
      <c r="G62" s="372">
        <v>1</v>
      </c>
      <c r="H62" s="372">
        <v>1674</v>
      </c>
      <c r="I62" s="268">
        <v>3.5738194859533783</v>
      </c>
      <c r="J62" s="495" t="s">
        <v>555</v>
      </c>
    </row>
    <row r="63" spans="1:10" ht="16.5" customHeight="1">
      <c r="A63" s="514" t="s">
        <v>556</v>
      </c>
      <c r="B63" s="371">
        <v>5</v>
      </c>
      <c r="C63" s="372">
        <v>16</v>
      </c>
      <c r="D63" s="372">
        <v>62</v>
      </c>
      <c r="E63" s="372">
        <v>109</v>
      </c>
      <c r="F63" s="372">
        <v>270</v>
      </c>
      <c r="G63" s="372">
        <v>1</v>
      </c>
      <c r="H63" s="372">
        <v>463</v>
      </c>
      <c r="I63" s="268">
        <v>4.8679653679653665</v>
      </c>
      <c r="J63" s="495" t="s">
        <v>557</v>
      </c>
    </row>
    <row r="64" spans="1:10" ht="16.5" customHeight="1">
      <c r="A64" s="514" t="s">
        <v>558</v>
      </c>
      <c r="B64" s="371">
        <v>12</v>
      </c>
      <c r="C64" s="372">
        <v>50</v>
      </c>
      <c r="D64" s="372">
        <v>149</v>
      </c>
      <c r="E64" s="372">
        <v>183</v>
      </c>
      <c r="F64" s="372">
        <v>113</v>
      </c>
      <c r="G64" s="372">
        <v>0</v>
      </c>
      <c r="H64" s="372">
        <v>507</v>
      </c>
      <c r="I64" s="268">
        <v>3.7416173570019708</v>
      </c>
      <c r="J64" s="495" t="s">
        <v>559</v>
      </c>
    </row>
    <row r="65" spans="1:10" ht="16.5" customHeight="1">
      <c r="A65" s="514" t="s">
        <v>560</v>
      </c>
      <c r="B65" s="371">
        <v>28</v>
      </c>
      <c r="C65" s="372">
        <v>115</v>
      </c>
      <c r="D65" s="372">
        <v>287</v>
      </c>
      <c r="E65" s="372">
        <v>307</v>
      </c>
      <c r="F65" s="372">
        <v>366</v>
      </c>
      <c r="G65" s="372">
        <v>0</v>
      </c>
      <c r="H65" s="372">
        <v>1103</v>
      </c>
      <c r="I65" s="268">
        <v>3.8213961922030824</v>
      </c>
      <c r="J65" s="495" t="s">
        <v>561</v>
      </c>
    </row>
    <row r="66" spans="1:10" ht="16.5" customHeight="1">
      <c r="A66" s="514" t="s">
        <v>562</v>
      </c>
      <c r="B66" s="371">
        <v>3</v>
      </c>
      <c r="C66" s="372">
        <v>17</v>
      </c>
      <c r="D66" s="372">
        <v>59</v>
      </c>
      <c r="E66" s="372">
        <v>99</v>
      </c>
      <c r="F66" s="372">
        <v>374</v>
      </c>
      <c r="G66" s="372">
        <v>0</v>
      </c>
      <c r="H66" s="372">
        <v>552</v>
      </c>
      <c r="I66" s="268">
        <v>5.0036231884058004</v>
      </c>
      <c r="J66" s="495" t="s">
        <v>563</v>
      </c>
    </row>
    <row r="67" spans="1:10" ht="16.5" customHeight="1">
      <c r="A67" s="514" t="s">
        <v>564</v>
      </c>
      <c r="B67" s="371">
        <v>8</v>
      </c>
      <c r="C67" s="372">
        <v>107</v>
      </c>
      <c r="D67" s="372">
        <v>163</v>
      </c>
      <c r="E67" s="372">
        <v>201</v>
      </c>
      <c r="F67" s="372">
        <v>215</v>
      </c>
      <c r="G67" s="372">
        <v>0</v>
      </c>
      <c r="H67" s="372">
        <v>694</v>
      </c>
      <c r="I67" s="268">
        <v>3.8256484149855909</v>
      </c>
      <c r="J67" s="495" t="s">
        <v>565</v>
      </c>
    </row>
    <row r="68" spans="1:10" ht="16.5" customHeight="1">
      <c r="A68" s="514" t="s">
        <v>566</v>
      </c>
      <c r="B68" s="371">
        <v>8</v>
      </c>
      <c r="C68" s="372">
        <v>34</v>
      </c>
      <c r="D68" s="372">
        <v>68</v>
      </c>
      <c r="E68" s="372">
        <v>113</v>
      </c>
      <c r="F68" s="372">
        <v>170</v>
      </c>
      <c r="G68" s="372">
        <v>0</v>
      </c>
      <c r="H68" s="372">
        <v>393</v>
      </c>
      <c r="I68" s="268">
        <v>4.1450381679389281</v>
      </c>
      <c r="J68" s="495" t="s">
        <v>567</v>
      </c>
    </row>
    <row r="69" spans="1:10" ht="16.5" customHeight="1">
      <c r="A69" s="514" t="s">
        <v>568</v>
      </c>
      <c r="B69" s="371">
        <v>2</v>
      </c>
      <c r="C69" s="372">
        <v>16</v>
      </c>
      <c r="D69" s="372">
        <v>38</v>
      </c>
      <c r="E69" s="372">
        <v>42</v>
      </c>
      <c r="F69" s="372">
        <v>204</v>
      </c>
      <c r="G69" s="372">
        <v>4</v>
      </c>
      <c r="H69" s="372">
        <v>306</v>
      </c>
      <c r="I69" s="268">
        <v>4.7483443708609263</v>
      </c>
      <c r="J69" s="495" t="s">
        <v>569</v>
      </c>
    </row>
    <row r="70" spans="1:10" ht="16.5" customHeight="1">
      <c r="A70" s="514" t="s">
        <v>570</v>
      </c>
      <c r="B70" s="371">
        <v>1</v>
      </c>
      <c r="C70" s="372">
        <v>18</v>
      </c>
      <c r="D70" s="372">
        <v>41</v>
      </c>
      <c r="E70" s="372">
        <v>71</v>
      </c>
      <c r="F70" s="372">
        <v>120</v>
      </c>
      <c r="G70" s="372">
        <v>0</v>
      </c>
      <c r="H70" s="372">
        <v>251</v>
      </c>
      <c r="I70" s="268">
        <v>4.2948207171314747</v>
      </c>
      <c r="J70" s="495" t="s">
        <v>571</v>
      </c>
    </row>
    <row r="71" spans="1:10" ht="16.5" customHeight="1">
      <c r="A71" s="514" t="s">
        <v>572</v>
      </c>
      <c r="B71" s="371">
        <v>2</v>
      </c>
      <c r="C71" s="372">
        <v>50</v>
      </c>
      <c r="D71" s="372">
        <v>86</v>
      </c>
      <c r="E71" s="372">
        <v>104</v>
      </c>
      <c r="F71" s="372">
        <v>75</v>
      </c>
      <c r="G71" s="372">
        <v>0</v>
      </c>
      <c r="H71" s="372">
        <v>317</v>
      </c>
      <c r="I71" s="268">
        <v>3.6466876971608824</v>
      </c>
      <c r="J71" s="495" t="s">
        <v>573</v>
      </c>
    </row>
    <row r="72" spans="1:10" ht="16.5" customHeight="1">
      <c r="A72" s="514" t="s">
        <v>574</v>
      </c>
      <c r="B72" s="371">
        <v>13</v>
      </c>
      <c r="C72" s="372">
        <v>26</v>
      </c>
      <c r="D72" s="372">
        <v>87</v>
      </c>
      <c r="E72" s="372">
        <v>128</v>
      </c>
      <c r="F72" s="372">
        <v>251</v>
      </c>
      <c r="G72" s="372">
        <v>0</v>
      </c>
      <c r="H72" s="372">
        <v>505</v>
      </c>
      <c r="I72" s="268">
        <v>4.4910891089108924</v>
      </c>
      <c r="J72" s="495" t="s">
        <v>575</v>
      </c>
    </row>
    <row r="73" spans="1:10" ht="16.5" customHeight="1">
      <c r="A73" s="514" t="s">
        <v>576</v>
      </c>
      <c r="B73" s="371">
        <v>15</v>
      </c>
      <c r="C73" s="372">
        <v>101</v>
      </c>
      <c r="D73" s="372">
        <v>219</v>
      </c>
      <c r="E73" s="372">
        <v>282</v>
      </c>
      <c r="F73" s="372">
        <v>407</v>
      </c>
      <c r="G73" s="372">
        <v>0</v>
      </c>
      <c r="H73" s="372">
        <v>1024</v>
      </c>
      <c r="I73" s="268">
        <v>4.0322265624999929</v>
      </c>
      <c r="J73" s="495" t="s">
        <v>577</v>
      </c>
    </row>
    <row r="74" spans="1:10" ht="16.5" customHeight="1">
      <c r="A74" s="514" t="s">
        <v>578</v>
      </c>
      <c r="B74" s="371">
        <v>13</v>
      </c>
      <c r="C74" s="372">
        <v>59</v>
      </c>
      <c r="D74" s="372">
        <v>128</v>
      </c>
      <c r="E74" s="372">
        <v>150</v>
      </c>
      <c r="F74" s="372">
        <v>120</v>
      </c>
      <c r="G74" s="372">
        <v>0</v>
      </c>
      <c r="H74" s="372">
        <v>470</v>
      </c>
      <c r="I74" s="268">
        <v>3.687234042553194</v>
      </c>
      <c r="J74" s="495" t="s">
        <v>579</v>
      </c>
    </row>
    <row r="75" spans="1:10" ht="16.5" customHeight="1">
      <c r="A75" s="514" t="s">
        <v>580</v>
      </c>
      <c r="B75" s="371">
        <v>2</v>
      </c>
      <c r="C75" s="372">
        <v>23</v>
      </c>
      <c r="D75" s="372">
        <v>87</v>
      </c>
      <c r="E75" s="372">
        <v>104</v>
      </c>
      <c r="F75" s="372">
        <v>273</v>
      </c>
      <c r="G75" s="372">
        <v>0</v>
      </c>
      <c r="H75" s="372">
        <v>489</v>
      </c>
      <c r="I75" s="268">
        <v>4.7116564417177935</v>
      </c>
      <c r="J75" s="495" t="s">
        <v>581</v>
      </c>
    </row>
    <row r="76" spans="1:10" ht="16.5" customHeight="1">
      <c r="A76" s="514" t="s">
        <v>582</v>
      </c>
      <c r="B76" s="371">
        <v>2</v>
      </c>
      <c r="C76" s="372">
        <v>11</v>
      </c>
      <c r="D76" s="372">
        <v>39</v>
      </c>
      <c r="E76" s="372">
        <v>49</v>
      </c>
      <c r="F76" s="372">
        <v>29</v>
      </c>
      <c r="G76" s="372">
        <v>0</v>
      </c>
      <c r="H76" s="372">
        <v>130</v>
      </c>
      <c r="I76" s="268">
        <v>3.7615384615384624</v>
      </c>
      <c r="J76" s="495" t="s">
        <v>583</v>
      </c>
    </row>
    <row r="77" spans="1:10" ht="16.5" customHeight="1">
      <c r="A77" s="514" t="s">
        <v>584</v>
      </c>
      <c r="B77" s="371">
        <v>90</v>
      </c>
      <c r="C77" s="372">
        <v>42</v>
      </c>
      <c r="D77" s="372">
        <v>6</v>
      </c>
      <c r="E77" s="372">
        <v>1</v>
      </c>
      <c r="F77" s="372">
        <v>0</v>
      </c>
      <c r="G77" s="372">
        <v>0</v>
      </c>
      <c r="H77" s="372">
        <v>139</v>
      </c>
      <c r="I77" s="268">
        <v>1.4100719424460435</v>
      </c>
      <c r="J77" s="495" t="s">
        <v>585</v>
      </c>
    </row>
    <row r="78" spans="1:10" ht="16.5" customHeight="1">
      <c r="A78" s="514" t="s">
        <v>586</v>
      </c>
      <c r="B78" s="371">
        <v>5</v>
      </c>
      <c r="C78" s="372">
        <v>33</v>
      </c>
      <c r="D78" s="372">
        <v>124</v>
      </c>
      <c r="E78" s="372">
        <v>208</v>
      </c>
      <c r="F78" s="372">
        <v>156</v>
      </c>
      <c r="G78" s="372">
        <v>0</v>
      </c>
      <c r="H78" s="372">
        <v>526</v>
      </c>
      <c r="I78" s="268">
        <v>4.0228136882129304</v>
      </c>
      <c r="J78" s="495" t="s">
        <v>587</v>
      </c>
    </row>
    <row r="79" spans="1:10" ht="16.5" customHeight="1">
      <c r="A79" s="514" t="s">
        <v>588</v>
      </c>
      <c r="B79" s="371">
        <v>16</v>
      </c>
      <c r="C79" s="372">
        <v>44</v>
      </c>
      <c r="D79" s="372">
        <v>102</v>
      </c>
      <c r="E79" s="372">
        <v>154</v>
      </c>
      <c r="F79" s="372">
        <v>628</v>
      </c>
      <c r="G79" s="372">
        <v>0</v>
      </c>
      <c r="H79" s="372">
        <v>944</v>
      </c>
      <c r="I79" s="268">
        <v>5.1726694915254221</v>
      </c>
      <c r="J79" s="495" t="s">
        <v>589</v>
      </c>
    </row>
    <row r="80" spans="1:10" ht="16.5" customHeight="1">
      <c r="A80" s="514" t="s">
        <v>590</v>
      </c>
      <c r="B80" s="371">
        <v>71</v>
      </c>
      <c r="C80" s="372">
        <v>648</v>
      </c>
      <c r="D80" s="372">
        <v>2136</v>
      </c>
      <c r="E80" s="372">
        <v>2523</v>
      </c>
      <c r="F80" s="372">
        <v>4201</v>
      </c>
      <c r="G80" s="372">
        <v>523</v>
      </c>
      <c r="H80" s="372">
        <v>10102</v>
      </c>
      <c r="I80" s="268">
        <v>4.2064933709155303</v>
      </c>
      <c r="J80" s="495" t="s">
        <v>591</v>
      </c>
    </row>
    <row r="81" spans="1:10" ht="16.5" customHeight="1">
      <c r="A81" s="518" t="s">
        <v>592</v>
      </c>
      <c r="B81" s="374">
        <v>6</v>
      </c>
      <c r="C81" s="375">
        <v>11</v>
      </c>
      <c r="D81" s="375">
        <v>88</v>
      </c>
      <c r="E81" s="375">
        <v>130</v>
      </c>
      <c r="F81" s="375">
        <v>125</v>
      </c>
      <c r="G81" s="375">
        <v>0</v>
      </c>
      <c r="H81" s="375">
        <v>360</v>
      </c>
      <c r="I81" s="269">
        <v>4.0805555555555566</v>
      </c>
      <c r="J81" s="1044" t="s">
        <v>593</v>
      </c>
    </row>
    <row r="82" spans="1:10" ht="16.5" customHeight="1">
      <c r="A82" s="514" t="s">
        <v>594</v>
      </c>
      <c r="B82" s="371">
        <v>25</v>
      </c>
      <c r="C82" s="372">
        <v>87</v>
      </c>
      <c r="D82" s="372">
        <v>143</v>
      </c>
      <c r="E82" s="372">
        <v>271</v>
      </c>
      <c r="F82" s="372">
        <v>398</v>
      </c>
      <c r="G82" s="372">
        <v>0</v>
      </c>
      <c r="H82" s="372">
        <v>924</v>
      </c>
      <c r="I82" s="268">
        <v>4.1742424242424194</v>
      </c>
      <c r="J82" s="495" t="s">
        <v>595</v>
      </c>
    </row>
    <row r="83" spans="1:10" ht="16.5" customHeight="1">
      <c r="A83" s="514" t="s">
        <v>596</v>
      </c>
      <c r="B83" s="371">
        <v>34</v>
      </c>
      <c r="C83" s="372">
        <v>286</v>
      </c>
      <c r="D83" s="372">
        <v>1128</v>
      </c>
      <c r="E83" s="372">
        <v>2131</v>
      </c>
      <c r="F83" s="372">
        <v>4713</v>
      </c>
      <c r="G83" s="372">
        <v>626</v>
      </c>
      <c r="H83" s="372">
        <v>8918</v>
      </c>
      <c r="I83" s="268">
        <v>4.5262904003858981</v>
      </c>
      <c r="J83" s="495" t="s">
        <v>597</v>
      </c>
    </row>
    <row r="84" spans="1:10" ht="16.5" customHeight="1">
      <c r="A84" s="514" t="s">
        <v>598</v>
      </c>
      <c r="B84" s="371">
        <v>41</v>
      </c>
      <c r="C84" s="372">
        <v>112</v>
      </c>
      <c r="D84" s="372">
        <v>97</v>
      </c>
      <c r="E84" s="372">
        <v>78</v>
      </c>
      <c r="F84" s="372">
        <v>82</v>
      </c>
      <c r="G84" s="372">
        <v>0</v>
      </c>
      <c r="H84" s="372">
        <v>410</v>
      </c>
      <c r="I84" s="268">
        <v>3.1609756097560995</v>
      </c>
      <c r="J84" s="495" t="s">
        <v>599</v>
      </c>
    </row>
    <row r="85" spans="1:10" ht="16.5" customHeight="1">
      <c r="A85" s="514" t="s">
        <v>600</v>
      </c>
      <c r="B85" s="371">
        <v>12</v>
      </c>
      <c r="C85" s="372">
        <v>105</v>
      </c>
      <c r="D85" s="372">
        <v>335</v>
      </c>
      <c r="E85" s="372">
        <v>345</v>
      </c>
      <c r="F85" s="372">
        <v>299</v>
      </c>
      <c r="G85" s="372">
        <v>0</v>
      </c>
      <c r="H85" s="372">
        <v>1096</v>
      </c>
      <c r="I85" s="268">
        <v>3.7855839416058412</v>
      </c>
      <c r="J85" s="495" t="s">
        <v>601</v>
      </c>
    </row>
    <row r="86" spans="1:10" ht="16.5" customHeight="1">
      <c r="A86" s="514" t="s">
        <v>602</v>
      </c>
      <c r="B86" s="371">
        <v>35</v>
      </c>
      <c r="C86" s="372">
        <v>213</v>
      </c>
      <c r="D86" s="372">
        <v>1107</v>
      </c>
      <c r="E86" s="372">
        <v>1670</v>
      </c>
      <c r="F86" s="372">
        <v>2347</v>
      </c>
      <c r="G86" s="372">
        <v>97</v>
      </c>
      <c r="H86" s="372">
        <v>5469</v>
      </c>
      <c r="I86" s="268">
        <v>4.2237527922561426</v>
      </c>
      <c r="J86" s="495" t="s">
        <v>603</v>
      </c>
    </row>
    <row r="87" spans="1:10" ht="16.5" customHeight="1">
      <c r="A87" s="514" t="s">
        <v>604</v>
      </c>
      <c r="B87" s="371">
        <v>16</v>
      </c>
      <c r="C87" s="372">
        <v>174</v>
      </c>
      <c r="D87" s="372">
        <v>455</v>
      </c>
      <c r="E87" s="372">
        <v>262</v>
      </c>
      <c r="F87" s="372">
        <v>104</v>
      </c>
      <c r="G87" s="372">
        <v>2</v>
      </c>
      <c r="H87" s="372">
        <v>1013</v>
      </c>
      <c r="I87" s="268">
        <v>3.2749752720079139</v>
      </c>
      <c r="J87" s="495" t="s">
        <v>605</v>
      </c>
    </row>
    <row r="88" spans="1:10" ht="16.5" customHeight="1">
      <c r="A88" s="514" t="s">
        <v>606</v>
      </c>
      <c r="B88" s="371">
        <v>4</v>
      </c>
      <c r="C88" s="372">
        <v>43</v>
      </c>
      <c r="D88" s="372">
        <v>73</v>
      </c>
      <c r="E88" s="372">
        <v>41</v>
      </c>
      <c r="F88" s="372">
        <v>31</v>
      </c>
      <c r="G88" s="372">
        <v>16</v>
      </c>
      <c r="H88" s="372">
        <v>208</v>
      </c>
      <c r="I88" s="268">
        <v>3.3906249999999996</v>
      </c>
      <c r="J88" s="495" t="s">
        <v>607</v>
      </c>
    </row>
    <row r="89" spans="1:10" ht="16.5" customHeight="1">
      <c r="A89" s="514" t="s">
        <v>608</v>
      </c>
      <c r="B89" s="371">
        <v>12</v>
      </c>
      <c r="C89" s="372">
        <v>92</v>
      </c>
      <c r="D89" s="372">
        <v>165</v>
      </c>
      <c r="E89" s="372">
        <v>208</v>
      </c>
      <c r="F89" s="372">
        <v>220</v>
      </c>
      <c r="G89" s="372">
        <v>2</v>
      </c>
      <c r="H89" s="372">
        <v>699</v>
      </c>
      <c r="I89" s="268">
        <v>3.8536585365853671</v>
      </c>
      <c r="J89" s="495" t="s">
        <v>609</v>
      </c>
    </row>
    <row r="90" spans="1:10" ht="16.5" customHeight="1">
      <c r="A90" s="514" t="s">
        <v>610</v>
      </c>
      <c r="B90" s="371">
        <v>57</v>
      </c>
      <c r="C90" s="372">
        <v>198</v>
      </c>
      <c r="D90" s="372">
        <v>389</v>
      </c>
      <c r="E90" s="372">
        <v>436</v>
      </c>
      <c r="F90" s="372">
        <v>203</v>
      </c>
      <c r="G90" s="372">
        <v>0</v>
      </c>
      <c r="H90" s="372">
        <v>1283</v>
      </c>
      <c r="I90" s="268">
        <v>3.4473889321901807</v>
      </c>
      <c r="J90" s="495" t="s">
        <v>611</v>
      </c>
    </row>
    <row r="91" spans="1:10" ht="16.5" customHeight="1">
      <c r="A91" s="514" t="s">
        <v>612</v>
      </c>
      <c r="B91" s="371">
        <v>3</v>
      </c>
      <c r="C91" s="372">
        <v>13</v>
      </c>
      <c r="D91" s="372">
        <v>30</v>
      </c>
      <c r="E91" s="372">
        <v>65</v>
      </c>
      <c r="F91" s="372">
        <v>116</v>
      </c>
      <c r="G91" s="372">
        <v>3</v>
      </c>
      <c r="H91" s="372">
        <v>230</v>
      </c>
      <c r="I91" s="268">
        <v>4.3524229074889877</v>
      </c>
      <c r="J91" s="495" t="s">
        <v>613</v>
      </c>
    </row>
    <row r="92" spans="1:10" ht="16.5" customHeight="1">
      <c r="A92" s="514" t="s">
        <v>614</v>
      </c>
      <c r="B92" s="371">
        <v>3</v>
      </c>
      <c r="C92" s="372">
        <v>44</v>
      </c>
      <c r="D92" s="372">
        <v>97</v>
      </c>
      <c r="E92" s="372">
        <v>113</v>
      </c>
      <c r="F92" s="372">
        <v>59</v>
      </c>
      <c r="G92" s="372">
        <v>0</v>
      </c>
      <c r="H92" s="372">
        <v>316</v>
      </c>
      <c r="I92" s="268">
        <v>3.6487341772151876</v>
      </c>
      <c r="J92" s="495" t="s">
        <v>615</v>
      </c>
    </row>
    <row r="93" spans="1:10" ht="16.5" customHeight="1">
      <c r="A93" s="518" t="s">
        <v>616</v>
      </c>
      <c r="B93" s="374">
        <v>32</v>
      </c>
      <c r="C93" s="375">
        <v>190</v>
      </c>
      <c r="D93" s="375">
        <v>534</v>
      </c>
      <c r="E93" s="375">
        <v>790</v>
      </c>
      <c r="F93" s="375">
        <v>396</v>
      </c>
      <c r="G93" s="375">
        <v>50</v>
      </c>
      <c r="H93" s="375">
        <v>1992</v>
      </c>
      <c r="I93" s="269">
        <v>3.773944387229661</v>
      </c>
      <c r="J93" s="497" t="s">
        <v>617</v>
      </c>
    </row>
  </sheetData>
  <mergeCells count="28">
    <mergeCell ref="A1:J1"/>
    <mergeCell ref="A2:J2"/>
    <mergeCell ref="A4:A6"/>
    <mergeCell ref="B4:C4"/>
    <mergeCell ref="D4:G4"/>
    <mergeCell ref="H4:H5"/>
    <mergeCell ref="J4:J6"/>
    <mergeCell ref="B5:B6"/>
    <mergeCell ref="C5:C6"/>
    <mergeCell ref="D5:D6"/>
    <mergeCell ref="E5:E6"/>
    <mergeCell ref="F5:F6"/>
    <mergeCell ref="I5:I6"/>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s>
  <printOptions horizontalCentered="1"/>
  <pageMargins left="0.39370078740157483" right="0.39370078740157483" top="0.78740157480314965" bottom="0.59055118110236227" header="0.39370078740157483" footer="0.39370078740157483"/>
  <pageSetup paperSize="9" firstPageNumber="121" orientation="landscape" useFirstPageNumber="1" r:id="rId1"/>
  <headerFooter alignWithMargins="0">
    <oddHeader>&amp;L&amp;8PCBS: PHC 2017: Census Final Results - Summary -  Ramallah and Al-Bireh Governorate&amp;R&amp;1&amp;K00+000 ا&amp;8&amp;K000000 PCBS: التعداد العام&amp;K01+000 2017:  ملخص النتائج النهائية للتعداد - محافظة رام الله والبيرة</oddHeader>
    <oddFooter>&amp;C&amp;10&amp;P</oddFooter>
  </headerFooter>
  <rowBreaks count="3" manualBreakCount="3">
    <brk id="29" max="16383" man="1"/>
    <brk id="58" max="9" man="1"/>
    <brk id="81" max="9" man="1"/>
  </rowBreaks>
</worksheet>
</file>

<file path=xl/worksheets/sheet22.xml><?xml version="1.0" encoding="utf-8"?>
<worksheet xmlns="http://schemas.openxmlformats.org/spreadsheetml/2006/main" xmlns:r="http://schemas.openxmlformats.org/officeDocument/2006/relationships">
  <dimension ref="A1:V254"/>
  <sheetViews>
    <sheetView showGridLines="0" rightToLeft="1" tabSelected="1" view="pageBreakPreview" zoomScaleNormal="100" zoomScaleSheetLayoutView="100" workbookViewId="0">
      <selection activeCell="K33" sqref="K33"/>
    </sheetView>
  </sheetViews>
  <sheetFormatPr defaultColWidth="7" defaultRowHeight="12.75"/>
  <cols>
    <col min="1" max="1" width="16.625" style="312" customWidth="1"/>
    <col min="2" max="5" width="18" style="400" customWidth="1"/>
    <col min="6" max="6" width="18" style="312" customWidth="1"/>
    <col min="7" max="7" width="19" style="312" bestFit="1" customWidth="1"/>
    <col min="8" max="8" width="8.25" style="312" customWidth="1"/>
    <col min="9" max="16384" width="7" style="312"/>
  </cols>
  <sheetData>
    <row r="1" spans="1:22" s="381" customFormat="1" ht="21" customHeight="1">
      <c r="A1" s="1229" t="s">
        <v>664</v>
      </c>
      <c r="B1" s="1229"/>
      <c r="C1" s="1229"/>
      <c r="D1" s="1229"/>
      <c r="E1" s="1229"/>
      <c r="F1" s="1229"/>
      <c r="G1" s="1229"/>
      <c r="H1" s="380"/>
    </row>
    <row r="2" spans="1:22" s="314" customFormat="1" ht="19.5" customHeight="1">
      <c r="A2" s="1215" t="s">
        <v>652</v>
      </c>
      <c r="B2" s="1215"/>
      <c r="C2" s="1215"/>
      <c r="D2" s="1215"/>
      <c r="E2" s="1215"/>
      <c r="F2" s="1215"/>
      <c r="G2" s="1215"/>
      <c r="H2" s="382"/>
    </row>
    <row r="3" spans="1:22" s="314" customFormat="1" ht="6" customHeight="1">
      <c r="A3" s="1423"/>
      <c r="B3" s="1494"/>
      <c r="C3" s="1494"/>
      <c r="D3" s="1494"/>
      <c r="E3" s="1494"/>
      <c r="F3" s="1494"/>
      <c r="G3" s="1494"/>
      <c r="H3" s="383"/>
    </row>
    <row r="4" spans="1:22" s="296" customFormat="1" ht="15.95" customHeight="1">
      <c r="A4" s="1495" t="s">
        <v>213</v>
      </c>
      <c r="B4" s="293" t="s">
        <v>134</v>
      </c>
      <c r="C4" s="1449" t="s">
        <v>135</v>
      </c>
      <c r="D4" s="1449"/>
      <c r="E4" s="1449"/>
      <c r="F4" s="295" t="s">
        <v>37</v>
      </c>
      <c r="G4" s="1519" t="s">
        <v>212</v>
      </c>
      <c r="H4" s="320"/>
    </row>
    <row r="5" spans="1:22" s="296" customFormat="1" ht="15.95" customHeight="1">
      <c r="A5" s="1418"/>
      <c r="B5" s="644" t="s">
        <v>136</v>
      </c>
      <c r="C5" s="644" t="s">
        <v>137</v>
      </c>
      <c r="D5" s="644" t="s">
        <v>138</v>
      </c>
      <c r="E5" s="644" t="s">
        <v>10</v>
      </c>
      <c r="F5" s="508" t="s">
        <v>36</v>
      </c>
      <c r="G5" s="1517"/>
      <c r="H5" s="384"/>
      <c r="I5" s="630"/>
      <c r="J5" s="630"/>
      <c r="K5" s="630"/>
      <c r="L5" s="630"/>
      <c r="M5" s="630"/>
      <c r="N5" s="630"/>
      <c r="O5" s="630"/>
      <c r="P5" s="630"/>
      <c r="Q5" s="630"/>
      <c r="R5" s="630"/>
      <c r="S5" s="630"/>
      <c r="T5" s="630"/>
      <c r="U5" s="630"/>
      <c r="V5" s="563"/>
    </row>
    <row r="6" spans="1:22" s="296" customFormat="1" ht="15.95" customHeight="1">
      <c r="A6" s="1419"/>
      <c r="B6" s="385" t="s">
        <v>139</v>
      </c>
      <c r="C6" s="385" t="s">
        <v>140</v>
      </c>
      <c r="D6" s="385" t="s">
        <v>141</v>
      </c>
      <c r="E6" s="385" t="s">
        <v>18</v>
      </c>
      <c r="F6" s="303"/>
      <c r="G6" s="1518"/>
      <c r="H6" s="384"/>
      <c r="I6" s="630"/>
      <c r="J6" s="630"/>
      <c r="K6" s="630"/>
      <c r="L6" s="630"/>
      <c r="M6" s="630"/>
      <c r="N6" s="630"/>
      <c r="O6" s="630"/>
      <c r="P6" s="630"/>
      <c r="Q6" s="630"/>
      <c r="R6" s="630"/>
      <c r="S6" s="630"/>
      <c r="T6" s="630"/>
      <c r="U6" s="630"/>
      <c r="V6" s="563"/>
    </row>
    <row r="7" spans="1:22" s="296" customFormat="1" ht="22.5" customHeight="1">
      <c r="A7" s="1061" t="s">
        <v>459</v>
      </c>
      <c r="B7" s="876">
        <v>68466</v>
      </c>
      <c r="C7" s="877">
        <v>331</v>
      </c>
      <c r="D7" s="877">
        <v>52</v>
      </c>
      <c r="E7" s="877">
        <v>1339</v>
      </c>
      <c r="F7" s="878">
        <v>70188</v>
      </c>
      <c r="G7" s="1111" t="s">
        <v>704</v>
      </c>
      <c r="H7" s="384"/>
      <c r="I7" s="630"/>
      <c r="J7" s="630"/>
      <c r="K7" s="630"/>
      <c r="L7" s="630"/>
      <c r="M7" s="630"/>
      <c r="N7" s="563"/>
      <c r="O7" s="630"/>
      <c r="P7" s="630"/>
      <c r="Q7" s="630"/>
      <c r="R7" s="630"/>
      <c r="S7" s="630"/>
      <c r="T7" s="630"/>
      <c r="U7" s="630"/>
      <c r="V7" s="563"/>
    </row>
    <row r="8" spans="1:22" s="296" customFormat="1" ht="16.5" customHeight="1">
      <c r="A8" s="514" t="s">
        <v>460</v>
      </c>
      <c r="B8" s="386">
        <v>713</v>
      </c>
      <c r="C8" s="387">
        <v>1</v>
      </c>
      <c r="D8" s="387">
        <v>0</v>
      </c>
      <c r="E8" s="387">
        <v>0</v>
      </c>
      <c r="F8" s="388">
        <v>714</v>
      </c>
      <c r="G8" s="495" t="s">
        <v>461</v>
      </c>
      <c r="H8" s="384"/>
      <c r="I8" s="630"/>
      <c r="J8" s="630"/>
      <c r="K8" s="630"/>
      <c r="L8" s="630"/>
      <c r="M8" s="630"/>
      <c r="N8" s="563"/>
      <c r="O8" s="630"/>
      <c r="P8" s="630"/>
      <c r="Q8" s="630"/>
      <c r="R8" s="630"/>
      <c r="S8" s="630"/>
      <c r="T8" s="630"/>
      <c r="U8" s="630"/>
      <c r="V8" s="563"/>
    </row>
    <row r="9" spans="1:22" s="317" customFormat="1" ht="16.5" customHeight="1">
      <c r="A9" s="514" t="s">
        <v>462</v>
      </c>
      <c r="B9" s="386">
        <v>492</v>
      </c>
      <c r="C9" s="387">
        <v>0</v>
      </c>
      <c r="D9" s="387">
        <v>0</v>
      </c>
      <c r="E9" s="387">
        <v>0</v>
      </c>
      <c r="F9" s="388">
        <v>492</v>
      </c>
      <c r="G9" s="495" t="s">
        <v>463</v>
      </c>
      <c r="H9" s="389"/>
      <c r="I9" s="390"/>
      <c r="J9" s="390"/>
      <c r="K9" s="390"/>
      <c r="L9" s="390"/>
      <c r="M9" s="390"/>
      <c r="N9" s="564"/>
      <c r="O9" s="390"/>
      <c r="P9" s="390"/>
      <c r="Q9" s="390"/>
      <c r="R9" s="390"/>
      <c r="S9" s="390"/>
      <c r="T9" s="390"/>
      <c r="U9" s="390"/>
      <c r="V9" s="564"/>
    </row>
    <row r="10" spans="1:22" s="317" customFormat="1" ht="16.5" customHeight="1">
      <c r="A10" s="514" t="s">
        <v>464</v>
      </c>
      <c r="B10" s="386">
        <v>428</v>
      </c>
      <c r="C10" s="387">
        <v>5</v>
      </c>
      <c r="D10" s="387">
        <v>1</v>
      </c>
      <c r="E10" s="387">
        <v>0</v>
      </c>
      <c r="F10" s="388">
        <v>434</v>
      </c>
      <c r="G10" s="495" t="s">
        <v>465</v>
      </c>
      <c r="H10" s="390"/>
      <c r="I10" s="390"/>
      <c r="J10" s="390"/>
      <c r="K10" s="390"/>
      <c r="L10" s="390"/>
      <c r="M10" s="390"/>
      <c r="N10" s="564"/>
      <c r="O10" s="390"/>
      <c r="P10" s="390"/>
      <c r="Q10" s="390"/>
      <c r="R10" s="390"/>
      <c r="S10" s="390"/>
      <c r="T10" s="390"/>
      <c r="U10" s="390"/>
      <c r="V10" s="564"/>
    </row>
    <row r="11" spans="1:22" s="317" customFormat="1" ht="16.5" customHeight="1">
      <c r="A11" s="514" t="s">
        <v>466</v>
      </c>
      <c r="B11" s="386">
        <v>953</v>
      </c>
      <c r="C11" s="387">
        <v>3</v>
      </c>
      <c r="D11" s="387">
        <v>0</v>
      </c>
      <c r="E11" s="387">
        <v>0</v>
      </c>
      <c r="F11" s="388">
        <v>956</v>
      </c>
      <c r="G11" s="495" t="s">
        <v>467</v>
      </c>
      <c r="H11" s="391"/>
      <c r="I11" s="390"/>
      <c r="J11" s="390"/>
      <c r="K11" s="390"/>
      <c r="L11" s="390"/>
      <c r="M11" s="390"/>
      <c r="N11" s="564"/>
      <c r="O11" s="390"/>
      <c r="P11" s="390"/>
      <c r="Q11" s="390"/>
      <c r="R11" s="390"/>
      <c r="S11" s="390"/>
      <c r="T11" s="390"/>
      <c r="U11" s="390"/>
      <c r="V11" s="564"/>
    </row>
    <row r="12" spans="1:22" s="317" customFormat="1" ht="16.5" customHeight="1">
      <c r="A12" s="514" t="s">
        <v>619</v>
      </c>
      <c r="B12" s="386">
        <v>401</v>
      </c>
      <c r="C12" s="387">
        <v>0</v>
      </c>
      <c r="D12" s="387">
        <v>0</v>
      </c>
      <c r="E12" s="387">
        <v>0</v>
      </c>
      <c r="F12" s="388">
        <v>401</v>
      </c>
      <c r="G12" s="495" t="s">
        <v>469</v>
      </c>
      <c r="H12" s="390"/>
      <c r="I12" s="390"/>
      <c r="J12" s="390"/>
      <c r="K12" s="390"/>
      <c r="L12" s="390"/>
      <c r="M12" s="390"/>
      <c r="N12" s="564"/>
      <c r="O12" s="390"/>
      <c r="P12" s="390"/>
      <c r="Q12" s="390"/>
      <c r="R12" s="390"/>
      <c r="S12" s="390"/>
      <c r="T12" s="390"/>
      <c r="U12" s="390"/>
      <c r="V12" s="564"/>
    </row>
    <row r="13" spans="1:22" s="317" customFormat="1" ht="16.5" customHeight="1">
      <c r="A13" s="514" t="s">
        <v>470</v>
      </c>
      <c r="B13" s="386">
        <v>627</v>
      </c>
      <c r="C13" s="387">
        <v>1</v>
      </c>
      <c r="D13" s="387">
        <v>0</v>
      </c>
      <c r="E13" s="387">
        <v>0</v>
      </c>
      <c r="F13" s="388">
        <v>628</v>
      </c>
      <c r="G13" s="495" t="s">
        <v>471</v>
      </c>
      <c r="H13" s="391"/>
      <c r="I13" s="390"/>
      <c r="J13" s="390"/>
      <c r="K13" s="390"/>
      <c r="L13" s="390"/>
      <c r="M13" s="390"/>
      <c r="N13" s="564"/>
      <c r="O13" s="390"/>
      <c r="P13" s="390"/>
      <c r="Q13" s="390"/>
      <c r="R13" s="390"/>
      <c r="S13" s="390"/>
      <c r="T13" s="390"/>
      <c r="U13" s="390"/>
      <c r="V13" s="564"/>
    </row>
    <row r="14" spans="1:22" s="317" customFormat="1" ht="16.5" customHeight="1">
      <c r="A14" s="514" t="s">
        <v>472</v>
      </c>
      <c r="B14" s="386">
        <v>728</v>
      </c>
      <c r="C14" s="387">
        <v>0</v>
      </c>
      <c r="D14" s="387">
        <v>0</v>
      </c>
      <c r="E14" s="387">
        <v>0</v>
      </c>
      <c r="F14" s="388">
        <v>728</v>
      </c>
      <c r="G14" s="495" t="s">
        <v>473</v>
      </c>
      <c r="H14" s="390"/>
      <c r="I14" s="390"/>
      <c r="J14" s="390"/>
      <c r="K14" s="390"/>
      <c r="L14" s="390"/>
      <c r="M14" s="390"/>
      <c r="N14" s="564"/>
      <c r="O14" s="390"/>
      <c r="P14" s="390"/>
      <c r="Q14" s="390"/>
      <c r="R14" s="390"/>
      <c r="S14" s="390"/>
      <c r="T14" s="390"/>
      <c r="U14" s="390"/>
      <c r="V14" s="564"/>
    </row>
    <row r="15" spans="1:22" s="317" customFormat="1" ht="16.5" customHeight="1">
      <c r="A15" s="514" t="s">
        <v>474</v>
      </c>
      <c r="B15" s="386">
        <v>512</v>
      </c>
      <c r="C15" s="387">
        <v>2</v>
      </c>
      <c r="D15" s="387">
        <v>0</v>
      </c>
      <c r="E15" s="387">
        <v>0</v>
      </c>
      <c r="F15" s="388">
        <v>514</v>
      </c>
      <c r="G15" s="495" t="s">
        <v>475</v>
      </c>
      <c r="H15" s="391"/>
      <c r="I15" s="390"/>
      <c r="J15" s="390"/>
      <c r="K15" s="390"/>
      <c r="L15" s="390"/>
      <c r="M15" s="390"/>
      <c r="N15" s="564"/>
      <c r="O15" s="390"/>
      <c r="P15" s="390"/>
      <c r="Q15" s="390"/>
      <c r="R15" s="390"/>
      <c r="S15" s="390"/>
      <c r="T15" s="390"/>
      <c r="U15" s="390"/>
      <c r="V15" s="564"/>
    </row>
    <row r="16" spans="1:22" s="317" customFormat="1" ht="16.5" customHeight="1">
      <c r="A16" s="514" t="s">
        <v>476</v>
      </c>
      <c r="B16" s="386">
        <v>319</v>
      </c>
      <c r="C16" s="387">
        <v>3</v>
      </c>
      <c r="D16" s="387">
        <v>0</v>
      </c>
      <c r="E16" s="387">
        <v>0</v>
      </c>
      <c r="F16" s="388">
        <v>322</v>
      </c>
      <c r="G16" s="495" t="s">
        <v>477</v>
      </c>
      <c r="H16" s="390"/>
      <c r="I16" s="390"/>
      <c r="J16" s="390"/>
      <c r="K16" s="390"/>
      <c r="L16" s="390"/>
      <c r="M16" s="390"/>
      <c r="N16" s="564"/>
      <c r="O16" s="390"/>
      <c r="P16" s="390"/>
      <c r="Q16" s="390"/>
      <c r="R16" s="390"/>
      <c r="S16" s="390"/>
      <c r="T16" s="390"/>
      <c r="U16" s="390"/>
      <c r="V16" s="564"/>
    </row>
    <row r="17" spans="1:22" s="317" customFormat="1" ht="16.5" customHeight="1">
      <c r="A17" s="514" t="s">
        <v>479</v>
      </c>
      <c r="B17" s="386">
        <v>1226</v>
      </c>
      <c r="C17" s="387">
        <v>0</v>
      </c>
      <c r="D17" s="387">
        <v>0</v>
      </c>
      <c r="E17" s="387">
        <v>0</v>
      </c>
      <c r="F17" s="388">
        <v>1226</v>
      </c>
      <c r="G17" s="495" t="s">
        <v>480</v>
      </c>
      <c r="H17" s="392"/>
      <c r="I17" s="390"/>
      <c r="J17" s="390"/>
      <c r="K17" s="390"/>
      <c r="L17" s="390"/>
      <c r="M17" s="390"/>
      <c r="N17" s="564"/>
      <c r="O17" s="390"/>
      <c r="P17" s="390"/>
      <c r="Q17" s="390"/>
      <c r="R17" s="390"/>
      <c r="S17" s="390"/>
      <c r="T17" s="390"/>
      <c r="U17" s="390"/>
      <c r="V17" s="564"/>
    </row>
    <row r="18" spans="1:22" s="317" customFormat="1" ht="16.5" customHeight="1">
      <c r="A18" s="514" t="s">
        <v>481</v>
      </c>
      <c r="B18" s="386">
        <v>431</v>
      </c>
      <c r="C18" s="387">
        <v>0</v>
      </c>
      <c r="D18" s="387">
        <v>0</v>
      </c>
      <c r="E18" s="387">
        <v>0</v>
      </c>
      <c r="F18" s="388">
        <v>431</v>
      </c>
      <c r="G18" s="495" t="s">
        <v>482</v>
      </c>
      <c r="H18" s="390"/>
      <c r="I18" s="390"/>
      <c r="J18" s="390"/>
      <c r="K18" s="390"/>
      <c r="L18" s="390"/>
      <c r="M18" s="390"/>
      <c r="N18" s="564"/>
      <c r="O18" s="390"/>
      <c r="P18" s="390"/>
      <c r="Q18" s="390"/>
      <c r="R18" s="390"/>
      <c r="S18" s="390"/>
      <c r="T18" s="390"/>
      <c r="U18" s="390"/>
      <c r="V18" s="564"/>
    </row>
    <row r="19" spans="1:22" s="317" customFormat="1" ht="16.5" customHeight="1">
      <c r="A19" s="514" t="s">
        <v>483</v>
      </c>
      <c r="B19" s="386">
        <v>663</v>
      </c>
      <c r="C19" s="387">
        <v>2</v>
      </c>
      <c r="D19" s="387">
        <v>0</v>
      </c>
      <c r="E19" s="387">
        <v>0</v>
      </c>
      <c r="F19" s="388">
        <v>665</v>
      </c>
      <c r="G19" s="495" t="s">
        <v>484</v>
      </c>
      <c r="H19" s="392"/>
      <c r="I19" s="390"/>
      <c r="J19" s="390"/>
      <c r="K19" s="390"/>
      <c r="L19" s="390"/>
      <c r="M19" s="390"/>
      <c r="N19" s="564"/>
      <c r="O19" s="390"/>
      <c r="P19" s="390"/>
      <c r="Q19" s="390"/>
      <c r="R19" s="390"/>
      <c r="S19" s="390"/>
      <c r="T19" s="390"/>
      <c r="U19" s="390"/>
      <c r="V19" s="564"/>
    </row>
    <row r="20" spans="1:22" s="317" customFormat="1" ht="16.5" customHeight="1">
      <c r="A20" s="514" t="s">
        <v>485</v>
      </c>
      <c r="B20" s="386">
        <v>151</v>
      </c>
      <c r="C20" s="387">
        <v>0</v>
      </c>
      <c r="D20" s="387">
        <v>0</v>
      </c>
      <c r="E20" s="387">
        <v>0</v>
      </c>
      <c r="F20" s="388">
        <v>151</v>
      </c>
      <c r="G20" s="495" t="s">
        <v>486</v>
      </c>
      <c r="H20" s="390"/>
      <c r="I20" s="390"/>
      <c r="J20" s="390"/>
      <c r="K20" s="390"/>
      <c r="L20" s="390"/>
      <c r="M20" s="390"/>
      <c r="N20" s="564"/>
      <c r="O20" s="390"/>
      <c r="P20" s="390"/>
      <c r="Q20" s="390"/>
      <c r="R20" s="390"/>
      <c r="S20" s="390"/>
      <c r="T20" s="390"/>
      <c r="U20" s="390"/>
      <c r="V20" s="564"/>
    </row>
    <row r="21" spans="1:22" s="317" customFormat="1" ht="16.5" customHeight="1">
      <c r="A21" s="514" t="s">
        <v>487</v>
      </c>
      <c r="B21" s="386">
        <v>298</v>
      </c>
      <c r="C21" s="387">
        <v>0</v>
      </c>
      <c r="D21" s="387">
        <v>0</v>
      </c>
      <c r="E21" s="387">
        <v>0</v>
      </c>
      <c r="F21" s="388">
        <v>298</v>
      </c>
      <c r="G21" s="495" t="s">
        <v>488</v>
      </c>
      <c r="H21" s="392"/>
      <c r="I21" s="390"/>
      <c r="J21" s="390"/>
      <c r="K21" s="390"/>
      <c r="L21" s="390"/>
      <c r="M21" s="390"/>
      <c r="N21" s="564"/>
      <c r="O21" s="390"/>
      <c r="P21" s="390"/>
      <c r="Q21" s="390"/>
      <c r="R21" s="390"/>
      <c r="S21" s="390"/>
      <c r="T21" s="390"/>
      <c r="U21" s="390"/>
      <c r="V21" s="564"/>
    </row>
    <row r="22" spans="1:22" s="317" customFormat="1" ht="16.5" customHeight="1">
      <c r="A22" s="514" t="s">
        <v>489</v>
      </c>
      <c r="B22" s="386">
        <v>546</v>
      </c>
      <c r="C22" s="387">
        <v>1</v>
      </c>
      <c r="D22" s="387">
        <v>0</v>
      </c>
      <c r="E22" s="387">
        <v>0</v>
      </c>
      <c r="F22" s="388">
        <v>547</v>
      </c>
      <c r="G22" s="495" t="s">
        <v>453</v>
      </c>
      <c r="H22" s="390"/>
      <c r="I22" s="390"/>
      <c r="J22" s="390"/>
      <c r="K22" s="390"/>
      <c r="L22" s="390"/>
      <c r="M22" s="390"/>
      <c r="N22" s="564"/>
      <c r="O22" s="390"/>
      <c r="P22" s="390"/>
      <c r="Q22" s="390"/>
      <c r="R22" s="390"/>
      <c r="S22" s="390"/>
      <c r="T22" s="390"/>
      <c r="U22" s="390"/>
      <c r="V22" s="564"/>
    </row>
    <row r="23" spans="1:22" s="317" customFormat="1" ht="16.5" customHeight="1">
      <c r="A23" s="514" t="s">
        <v>490</v>
      </c>
      <c r="B23" s="386">
        <v>502</v>
      </c>
      <c r="C23" s="387">
        <v>0</v>
      </c>
      <c r="D23" s="387">
        <v>1</v>
      </c>
      <c r="E23" s="387">
        <v>0</v>
      </c>
      <c r="F23" s="388">
        <v>503</v>
      </c>
      <c r="G23" s="495" t="s">
        <v>491</v>
      </c>
      <c r="H23" s="392"/>
      <c r="I23" s="390"/>
      <c r="J23" s="390"/>
      <c r="K23" s="390"/>
      <c r="L23" s="390"/>
      <c r="M23" s="390"/>
      <c r="N23" s="564"/>
      <c r="O23" s="390"/>
      <c r="P23" s="390"/>
      <c r="Q23" s="390"/>
      <c r="R23" s="390"/>
      <c r="S23" s="390"/>
      <c r="T23" s="390"/>
      <c r="U23" s="390"/>
      <c r="V23" s="564"/>
    </row>
    <row r="24" spans="1:22" s="317" customFormat="1" ht="16.5" customHeight="1">
      <c r="A24" s="514" t="s">
        <v>492</v>
      </c>
      <c r="B24" s="386">
        <v>111</v>
      </c>
      <c r="C24" s="387">
        <v>0</v>
      </c>
      <c r="D24" s="387">
        <v>0</v>
      </c>
      <c r="E24" s="387">
        <v>0</v>
      </c>
      <c r="F24" s="388">
        <v>111</v>
      </c>
      <c r="G24" s="495" t="s">
        <v>493</v>
      </c>
      <c r="H24" s="390"/>
      <c r="I24" s="390"/>
      <c r="J24" s="390"/>
      <c r="K24" s="390"/>
      <c r="L24" s="390"/>
      <c r="M24" s="390"/>
      <c r="N24" s="564"/>
      <c r="O24" s="390"/>
      <c r="P24" s="390"/>
      <c r="Q24" s="390"/>
      <c r="R24" s="390"/>
      <c r="S24" s="390"/>
      <c r="T24" s="390"/>
      <c r="U24" s="390"/>
      <c r="V24" s="564"/>
    </row>
    <row r="25" spans="1:22" s="317" customFormat="1" ht="16.5" customHeight="1">
      <c r="A25" s="514" t="s">
        <v>494</v>
      </c>
      <c r="B25" s="386">
        <v>851</v>
      </c>
      <c r="C25" s="387">
        <v>0</v>
      </c>
      <c r="D25" s="387">
        <v>0</v>
      </c>
      <c r="E25" s="387">
        <v>0</v>
      </c>
      <c r="F25" s="388">
        <v>851</v>
      </c>
      <c r="G25" s="495" t="s">
        <v>495</v>
      </c>
      <c r="H25" s="392"/>
      <c r="I25" s="390"/>
      <c r="J25" s="390"/>
      <c r="K25" s="390"/>
      <c r="L25" s="390"/>
      <c r="M25" s="390"/>
      <c r="N25" s="564"/>
      <c r="O25" s="390"/>
      <c r="P25" s="390"/>
      <c r="Q25" s="390"/>
      <c r="R25" s="390"/>
      <c r="S25" s="390"/>
      <c r="T25" s="390"/>
      <c r="U25" s="390"/>
      <c r="V25" s="564"/>
    </row>
    <row r="26" spans="1:22" s="317" customFormat="1" ht="16.5" customHeight="1">
      <c r="A26" s="514" t="s">
        <v>496</v>
      </c>
      <c r="B26" s="386">
        <v>186</v>
      </c>
      <c r="C26" s="387">
        <v>0</v>
      </c>
      <c r="D26" s="387">
        <v>0</v>
      </c>
      <c r="E26" s="387">
        <v>0</v>
      </c>
      <c r="F26" s="388">
        <v>186</v>
      </c>
      <c r="G26" s="495" t="s">
        <v>497</v>
      </c>
      <c r="H26" s="393"/>
      <c r="I26" s="390"/>
      <c r="J26" s="390"/>
      <c r="K26" s="390"/>
      <c r="L26" s="390"/>
      <c r="M26" s="390"/>
      <c r="N26" s="564"/>
      <c r="O26" s="390"/>
      <c r="P26" s="390"/>
      <c r="Q26" s="390"/>
      <c r="R26" s="390"/>
      <c r="S26" s="390"/>
      <c r="T26" s="390"/>
      <c r="U26" s="390"/>
      <c r="V26" s="564"/>
    </row>
    <row r="27" spans="1:22" s="317" customFormat="1" ht="16.5" customHeight="1">
      <c r="A27" s="514" t="s">
        <v>498</v>
      </c>
      <c r="B27" s="386">
        <v>136</v>
      </c>
      <c r="C27" s="387">
        <v>0</v>
      </c>
      <c r="D27" s="387">
        <v>0</v>
      </c>
      <c r="E27" s="387">
        <v>0</v>
      </c>
      <c r="F27" s="388">
        <v>136</v>
      </c>
      <c r="G27" s="495" t="s">
        <v>499</v>
      </c>
      <c r="H27" s="392"/>
      <c r="I27" s="390"/>
      <c r="J27" s="390"/>
      <c r="K27" s="390"/>
      <c r="L27" s="390"/>
      <c r="M27" s="390"/>
      <c r="N27" s="564"/>
      <c r="O27" s="390"/>
      <c r="P27" s="390"/>
      <c r="Q27" s="390"/>
      <c r="R27" s="390"/>
      <c r="S27" s="390"/>
      <c r="T27" s="390"/>
      <c r="U27" s="390"/>
      <c r="V27" s="564"/>
    </row>
    <row r="28" spans="1:22" s="317" customFormat="1" ht="16.5" customHeight="1">
      <c r="A28" s="514" t="s">
        <v>500</v>
      </c>
      <c r="B28" s="386">
        <v>770</v>
      </c>
      <c r="C28" s="387">
        <v>1</v>
      </c>
      <c r="D28" s="387">
        <v>0</v>
      </c>
      <c r="E28" s="387">
        <v>0</v>
      </c>
      <c r="F28" s="388">
        <v>771</v>
      </c>
      <c r="G28" s="495" t="s">
        <v>501</v>
      </c>
      <c r="H28" s="393"/>
      <c r="I28" s="390"/>
      <c r="J28" s="390"/>
      <c r="K28" s="390"/>
      <c r="L28" s="390"/>
      <c r="M28" s="390"/>
      <c r="N28" s="564"/>
      <c r="O28" s="390"/>
      <c r="P28" s="390"/>
      <c r="Q28" s="390"/>
      <c r="R28" s="390"/>
      <c r="S28" s="390"/>
      <c r="T28" s="390"/>
      <c r="U28" s="390"/>
      <c r="V28" s="564"/>
    </row>
    <row r="29" spans="1:22" s="317" customFormat="1" ht="16.5" customHeight="1">
      <c r="A29" s="518" t="s">
        <v>502</v>
      </c>
      <c r="B29" s="394">
        <v>165</v>
      </c>
      <c r="C29" s="394">
        <v>1</v>
      </c>
      <c r="D29" s="394">
        <v>0</v>
      </c>
      <c r="E29" s="394">
        <v>0</v>
      </c>
      <c r="F29" s="1046">
        <v>166</v>
      </c>
      <c r="G29" s="849" t="s">
        <v>503</v>
      </c>
      <c r="H29" s="1017"/>
      <c r="I29" s="999"/>
      <c r="J29" s="999"/>
      <c r="K29" s="999"/>
      <c r="L29" s="999"/>
      <c r="M29" s="999"/>
      <c r="N29" s="999"/>
      <c r="O29" s="999"/>
      <c r="P29" s="999"/>
      <c r="Q29" s="999"/>
      <c r="R29" s="999"/>
      <c r="S29" s="390"/>
      <c r="T29" s="390"/>
      <c r="U29" s="390"/>
      <c r="V29" s="564"/>
    </row>
    <row r="30" spans="1:22" s="304" customFormat="1" ht="18.75" customHeight="1">
      <c r="A30" s="1214" t="s">
        <v>663</v>
      </c>
      <c r="B30" s="1214"/>
      <c r="C30" s="1214"/>
      <c r="D30" s="1214"/>
      <c r="E30" s="1214"/>
      <c r="F30" s="1214"/>
      <c r="G30" s="1214"/>
      <c r="H30" s="395"/>
      <c r="I30" s="516"/>
      <c r="J30" s="516"/>
      <c r="K30" s="516"/>
      <c r="L30" s="516"/>
      <c r="M30" s="516"/>
      <c r="N30" s="573"/>
      <c r="O30" s="516"/>
      <c r="P30" s="516"/>
      <c r="Q30" s="516"/>
      <c r="R30" s="516"/>
      <c r="S30" s="516"/>
      <c r="T30" s="516"/>
      <c r="U30" s="516"/>
      <c r="V30" s="573"/>
    </row>
    <row r="31" spans="1:22" s="304" customFormat="1" ht="30.75" customHeight="1">
      <c r="A31" s="1215" t="s">
        <v>703</v>
      </c>
      <c r="B31" s="1215"/>
      <c r="C31" s="1215"/>
      <c r="D31" s="1215"/>
      <c r="E31" s="1215"/>
      <c r="F31" s="1215"/>
      <c r="G31" s="1215"/>
      <c r="H31" s="395"/>
      <c r="I31" s="516"/>
      <c r="J31" s="516"/>
      <c r="K31" s="516"/>
      <c r="L31" s="516"/>
      <c r="M31" s="516"/>
      <c r="N31" s="573"/>
      <c r="O31" s="516"/>
      <c r="P31" s="516"/>
      <c r="Q31" s="516"/>
      <c r="R31" s="516"/>
      <c r="S31" s="516"/>
      <c r="T31" s="516"/>
      <c r="U31" s="516"/>
      <c r="V31" s="573"/>
    </row>
    <row r="32" spans="1:22" s="304" customFormat="1" ht="6" customHeight="1">
      <c r="A32" s="1423"/>
      <c r="B32" s="1494"/>
      <c r="C32" s="1494"/>
      <c r="D32" s="1494"/>
      <c r="E32" s="1494"/>
      <c r="F32" s="1494"/>
      <c r="G32" s="1494"/>
      <c r="H32" s="395"/>
      <c r="I32" s="516"/>
      <c r="J32" s="516"/>
      <c r="K32" s="516"/>
      <c r="L32" s="516"/>
      <c r="M32" s="516"/>
      <c r="N32" s="573"/>
      <c r="O32" s="516"/>
      <c r="P32" s="516"/>
      <c r="Q32" s="516"/>
      <c r="R32" s="516"/>
      <c r="S32" s="516"/>
      <c r="T32" s="516"/>
      <c r="U32" s="516"/>
      <c r="V32" s="573"/>
    </row>
    <row r="33" spans="1:22" s="304" customFormat="1" ht="15.95" customHeight="1">
      <c r="A33" s="1417" t="s">
        <v>213</v>
      </c>
      <c r="B33" s="879" t="s">
        <v>134</v>
      </c>
      <c r="C33" s="1447" t="s">
        <v>135</v>
      </c>
      <c r="D33" s="1447"/>
      <c r="E33" s="1448"/>
      <c r="F33" s="880" t="s">
        <v>37</v>
      </c>
      <c r="G33" s="1516" t="s">
        <v>212</v>
      </c>
      <c r="H33" s="395"/>
      <c r="I33" s="516"/>
      <c r="J33" s="516"/>
      <c r="K33" s="516"/>
      <c r="L33" s="516"/>
      <c r="M33" s="516"/>
      <c r="N33" s="573"/>
      <c r="O33" s="516"/>
      <c r="P33" s="516"/>
      <c r="Q33" s="516"/>
      <c r="R33" s="516"/>
      <c r="S33" s="516"/>
      <c r="T33" s="516"/>
      <c r="U33" s="516"/>
      <c r="V33" s="573"/>
    </row>
    <row r="34" spans="1:22" s="304" customFormat="1" ht="15.95" customHeight="1">
      <c r="A34" s="1418"/>
      <c r="B34" s="881" t="s">
        <v>136</v>
      </c>
      <c r="C34" s="881" t="s">
        <v>137</v>
      </c>
      <c r="D34" s="881" t="s">
        <v>138</v>
      </c>
      <c r="E34" s="881" t="s">
        <v>10</v>
      </c>
      <c r="F34" s="508" t="s">
        <v>36</v>
      </c>
      <c r="G34" s="1517"/>
      <c r="H34" s="395"/>
      <c r="I34" s="516"/>
      <c r="J34" s="516"/>
      <c r="K34" s="516"/>
      <c r="L34" s="516"/>
      <c r="M34" s="516"/>
      <c r="N34" s="573"/>
      <c r="O34" s="516"/>
      <c r="P34" s="516"/>
      <c r="Q34" s="516"/>
      <c r="R34" s="516"/>
      <c r="S34" s="516"/>
      <c r="T34" s="516"/>
      <c r="U34" s="516"/>
      <c r="V34" s="573"/>
    </row>
    <row r="35" spans="1:22" s="304" customFormat="1" ht="15.95" customHeight="1">
      <c r="A35" s="1419"/>
      <c r="B35" s="385" t="s">
        <v>139</v>
      </c>
      <c r="C35" s="385" t="s">
        <v>140</v>
      </c>
      <c r="D35" s="385" t="s">
        <v>141</v>
      </c>
      <c r="E35" s="385" t="s">
        <v>18</v>
      </c>
      <c r="F35" s="303"/>
      <c r="G35" s="1518"/>
      <c r="H35" s="395"/>
      <c r="I35" s="516"/>
      <c r="J35" s="516"/>
      <c r="K35" s="516"/>
      <c r="L35" s="516"/>
      <c r="M35" s="516"/>
      <c r="N35" s="573"/>
      <c r="O35" s="516"/>
      <c r="P35" s="516"/>
      <c r="Q35" s="516"/>
      <c r="R35" s="516"/>
      <c r="S35" s="516"/>
      <c r="T35" s="516"/>
      <c r="U35" s="516"/>
      <c r="V35" s="573"/>
    </row>
    <row r="36" spans="1:22" s="304" customFormat="1" ht="16.5" customHeight="1">
      <c r="A36" s="970" t="s">
        <v>504</v>
      </c>
      <c r="B36" s="882">
        <v>523</v>
      </c>
      <c r="C36" s="883">
        <v>0</v>
      </c>
      <c r="D36" s="883">
        <v>0</v>
      </c>
      <c r="E36" s="883">
        <v>0</v>
      </c>
      <c r="F36" s="878">
        <v>523</v>
      </c>
      <c r="G36" s="975" t="s">
        <v>505</v>
      </c>
      <c r="H36" s="395"/>
      <c r="I36" s="516"/>
      <c r="J36" s="516"/>
      <c r="K36" s="516"/>
      <c r="L36" s="516"/>
      <c r="M36" s="516"/>
      <c r="N36" s="573"/>
      <c r="O36" s="516"/>
      <c r="P36" s="516"/>
      <c r="Q36" s="516"/>
      <c r="R36" s="516"/>
      <c r="S36" s="516"/>
      <c r="T36" s="516"/>
      <c r="U36" s="516"/>
      <c r="V36" s="573"/>
    </row>
    <row r="37" spans="1:22" s="304" customFormat="1" ht="16.5" customHeight="1">
      <c r="A37" s="514" t="s">
        <v>506</v>
      </c>
      <c r="B37" s="386">
        <v>935</v>
      </c>
      <c r="C37" s="387">
        <v>7</v>
      </c>
      <c r="D37" s="387">
        <v>0</v>
      </c>
      <c r="E37" s="387">
        <v>0</v>
      </c>
      <c r="F37" s="388">
        <v>942</v>
      </c>
      <c r="G37" s="495" t="s">
        <v>507</v>
      </c>
      <c r="H37" s="395"/>
      <c r="I37" s="516"/>
      <c r="J37" s="516"/>
      <c r="K37" s="516"/>
      <c r="L37" s="516"/>
      <c r="M37" s="516"/>
      <c r="N37" s="573"/>
      <c r="O37" s="516"/>
      <c r="P37" s="516"/>
      <c r="Q37" s="516"/>
      <c r="R37" s="516"/>
      <c r="S37" s="516"/>
      <c r="T37" s="516"/>
      <c r="U37" s="516"/>
      <c r="V37" s="573"/>
    </row>
    <row r="38" spans="1:22" s="304" customFormat="1" ht="16.5" customHeight="1">
      <c r="A38" s="514" t="s">
        <v>508</v>
      </c>
      <c r="B38" s="386">
        <v>35</v>
      </c>
      <c r="C38" s="387">
        <v>0</v>
      </c>
      <c r="D38" s="387">
        <v>0</v>
      </c>
      <c r="E38" s="387">
        <v>0</v>
      </c>
      <c r="F38" s="388">
        <v>35</v>
      </c>
      <c r="G38" s="495" t="s">
        <v>509</v>
      </c>
      <c r="H38" s="395"/>
      <c r="I38" s="516"/>
      <c r="J38" s="516"/>
      <c r="K38" s="516"/>
      <c r="L38" s="516"/>
      <c r="M38" s="516"/>
      <c r="N38" s="573"/>
      <c r="O38" s="516"/>
      <c r="P38" s="516"/>
      <c r="Q38" s="516"/>
      <c r="R38" s="516"/>
      <c r="S38" s="516"/>
      <c r="T38" s="516"/>
      <c r="U38" s="516"/>
      <c r="V38" s="573"/>
    </row>
    <row r="39" spans="1:22" s="304" customFormat="1" ht="16.5" customHeight="1">
      <c r="A39" s="514" t="s">
        <v>510</v>
      </c>
      <c r="B39" s="386">
        <v>125</v>
      </c>
      <c r="C39" s="387">
        <v>0</v>
      </c>
      <c r="D39" s="387">
        <v>0</v>
      </c>
      <c r="E39" s="387">
        <v>0</v>
      </c>
      <c r="F39" s="388">
        <v>125</v>
      </c>
      <c r="G39" s="495" t="s">
        <v>511</v>
      </c>
      <c r="H39" s="395"/>
      <c r="I39" s="516"/>
      <c r="J39" s="516"/>
      <c r="K39" s="516"/>
      <c r="L39" s="516"/>
      <c r="M39" s="516"/>
      <c r="N39" s="573"/>
      <c r="O39" s="516"/>
      <c r="P39" s="516"/>
      <c r="Q39" s="516"/>
      <c r="R39" s="516"/>
      <c r="S39" s="516"/>
      <c r="T39" s="516"/>
      <c r="U39" s="516"/>
      <c r="V39" s="573"/>
    </row>
    <row r="40" spans="1:22" s="304" customFormat="1" ht="16.5" customHeight="1">
      <c r="A40" s="514" t="s">
        <v>512</v>
      </c>
      <c r="B40" s="386">
        <v>588</v>
      </c>
      <c r="C40" s="387">
        <v>40</v>
      </c>
      <c r="D40" s="387">
        <v>5</v>
      </c>
      <c r="E40" s="387">
        <v>0</v>
      </c>
      <c r="F40" s="388">
        <v>633</v>
      </c>
      <c r="G40" s="495" t="s">
        <v>513</v>
      </c>
      <c r="H40" s="516"/>
      <c r="I40" s="516"/>
      <c r="J40" s="516"/>
      <c r="K40" s="516"/>
      <c r="L40" s="516"/>
      <c r="M40" s="516"/>
      <c r="N40" s="573"/>
      <c r="O40" s="516"/>
      <c r="P40" s="516"/>
      <c r="Q40" s="516"/>
      <c r="R40" s="516"/>
      <c r="S40" s="516"/>
      <c r="T40" s="516"/>
      <c r="U40" s="516"/>
      <c r="V40" s="573"/>
    </row>
    <row r="41" spans="1:22" s="304" customFormat="1" ht="16.5" customHeight="1">
      <c r="A41" s="514" t="s">
        <v>514</v>
      </c>
      <c r="B41" s="386">
        <v>1138</v>
      </c>
      <c r="C41" s="387">
        <v>2</v>
      </c>
      <c r="D41" s="387">
        <v>0</v>
      </c>
      <c r="E41" s="387">
        <v>0</v>
      </c>
      <c r="F41" s="388">
        <v>1140</v>
      </c>
      <c r="G41" s="495" t="s">
        <v>515</v>
      </c>
      <c r="H41" s="516"/>
      <c r="I41" s="516"/>
      <c r="J41" s="516"/>
      <c r="K41" s="516"/>
      <c r="L41" s="516"/>
      <c r="M41" s="516"/>
      <c r="N41" s="573"/>
      <c r="O41" s="516"/>
      <c r="P41" s="516"/>
      <c r="Q41" s="516"/>
      <c r="R41" s="516"/>
      <c r="S41" s="516"/>
      <c r="T41" s="516"/>
      <c r="U41" s="516"/>
      <c r="V41" s="573"/>
    </row>
    <row r="42" spans="1:22" ht="16.5" customHeight="1">
      <c r="A42" s="514" t="s">
        <v>516</v>
      </c>
      <c r="B42" s="386">
        <v>919</v>
      </c>
      <c r="C42" s="387">
        <v>2</v>
      </c>
      <c r="D42" s="387">
        <v>1</v>
      </c>
      <c r="E42" s="387">
        <v>0</v>
      </c>
      <c r="F42" s="388">
        <v>922</v>
      </c>
      <c r="G42" s="495" t="s">
        <v>517</v>
      </c>
      <c r="H42" s="393"/>
      <c r="I42" s="393"/>
      <c r="J42" s="393"/>
      <c r="K42" s="393"/>
      <c r="L42" s="393"/>
      <c r="M42" s="393"/>
      <c r="N42" s="637"/>
      <c r="O42" s="393"/>
      <c r="P42" s="393"/>
      <c r="Q42" s="393"/>
      <c r="R42" s="393"/>
      <c r="S42" s="393"/>
      <c r="T42" s="393"/>
      <c r="U42" s="393"/>
      <c r="V42" s="637"/>
    </row>
    <row r="43" spans="1:22" ht="16.5" customHeight="1">
      <c r="A43" s="514" t="s">
        <v>518</v>
      </c>
      <c r="B43" s="386">
        <v>1250</v>
      </c>
      <c r="C43" s="387">
        <v>0</v>
      </c>
      <c r="D43" s="387">
        <v>0</v>
      </c>
      <c r="E43" s="387">
        <v>0</v>
      </c>
      <c r="F43" s="388">
        <v>1250</v>
      </c>
      <c r="G43" s="495" t="s">
        <v>519</v>
      </c>
      <c r="H43" s="393"/>
      <c r="I43" s="393"/>
      <c r="J43" s="393"/>
      <c r="K43" s="393"/>
      <c r="L43" s="393"/>
      <c r="M43" s="393"/>
      <c r="N43" s="637"/>
      <c r="O43" s="393"/>
      <c r="P43" s="393"/>
      <c r="Q43" s="393"/>
      <c r="R43" s="393"/>
      <c r="S43" s="393"/>
      <c r="T43" s="393"/>
      <c r="U43" s="393"/>
      <c r="V43" s="637"/>
    </row>
    <row r="44" spans="1:22" ht="16.5" customHeight="1">
      <c r="A44" s="514" t="s">
        <v>520</v>
      </c>
      <c r="B44" s="386">
        <v>1401</v>
      </c>
      <c r="C44" s="387">
        <v>3</v>
      </c>
      <c r="D44" s="387">
        <v>0</v>
      </c>
      <c r="E44" s="387">
        <v>0</v>
      </c>
      <c r="F44" s="388">
        <v>1404</v>
      </c>
      <c r="G44" s="495" t="s">
        <v>521</v>
      </c>
      <c r="H44" s="393"/>
      <c r="I44" s="393"/>
      <c r="J44" s="393"/>
      <c r="K44" s="393"/>
      <c r="L44" s="393"/>
      <c r="M44" s="393"/>
      <c r="N44" s="637"/>
      <c r="O44" s="393"/>
      <c r="P44" s="393"/>
      <c r="Q44" s="393"/>
      <c r="R44" s="393"/>
      <c r="S44" s="393"/>
      <c r="T44" s="393"/>
      <c r="U44" s="393"/>
      <c r="V44" s="637"/>
    </row>
    <row r="45" spans="1:22" ht="16.5" customHeight="1">
      <c r="A45" s="514" t="s">
        <v>522</v>
      </c>
      <c r="B45" s="386">
        <v>118</v>
      </c>
      <c r="C45" s="387">
        <v>0</v>
      </c>
      <c r="D45" s="387">
        <v>0</v>
      </c>
      <c r="E45" s="387">
        <v>0</v>
      </c>
      <c r="F45" s="388">
        <v>118</v>
      </c>
      <c r="G45" s="495" t="s">
        <v>523</v>
      </c>
      <c r="H45" s="393"/>
      <c r="I45" s="393"/>
      <c r="J45" s="393"/>
      <c r="K45" s="393"/>
      <c r="L45" s="393"/>
      <c r="M45" s="393"/>
      <c r="N45" s="637"/>
      <c r="O45" s="393"/>
      <c r="P45" s="393"/>
      <c r="Q45" s="393"/>
      <c r="R45" s="393"/>
      <c r="S45" s="393"/>
      <c r="T45" s="393"/>
      <c r="U45" s="393"/>
      <c r="V45" s="637"/>
    </row>
    <row r="46" spans="1:22" ht="16.5" customHeight="1">
      <c r="A46" s="514" t="s">
        <v>524</v>
      </c>
      <c r="B46" s="386">
        <v>668</v>
      </c>
      <c r="C46" s="387">
        <v>2</v>
      </c>
      <c r="D46" s="387">
        <v>0</v>
      </c>
      <c r="E46" s="387">
        <v>0</v>
      </c>
      <c r="F46" s="388">
        <v>670</v>
      </c>
      <c r="G46" s="495" t="s">
        <v>525</v>
      </c>
      <c r="H46" s="393"/>
      <c r="I46" s="393"/>
      <c r="J46" s="393"/>
      <c r="K46" s="393"/>
      <c r="L46" s="393"/>
      <c r="M46" s="393"/>
      <c r="N46" s="637"/>
      <c r="O46" s="393"/>
      <c r="P46" s="393"/>
      <c r="Q46" s="393"/>
      <c r="R46" s="393"/>
      <c r="S46" s="393"/>
      <c r="T46" s="393"/>
      <c r="U46" s="393"/>
      <c r="V46" s="637"/>
    </row>
    <row r="47" spans="1:22" ht="16.5" customHeight="1">
      <c r="A47" s="514" t="s">
        <v>526</v>
      </c>
      <c r="B47" s="386">
        <v>229</v>
      </c>
      <c r="C47" s="387">
        <v>0</v>
      </c>
      <c r="D47" s="387">
        <v>0</v>
      </c>
      <c r="E47" s="387">
        <v>0</v>
      </c>
      <c r="F47" s="388">
        <v>229</v>
      </c>
      <c r="G47" s="495" t="s">
        <v>527</v>
      </c>
      <c r="H47" s="393"/>
      <c r="I47" s="393"/>
      <c r="J47" s="393"/>
      <c r="K47" s="393"/>
      <c r="L47" s="393"/>
      <c r="M47" s="393"/>
      <c r="N47" s="637"/>
      <c r="O47" s="393"/>
      <c r="P47" s="393"/>
      <c r="Q47" s="393"/>
      <c r="R47" s="393"/>
      <c r="S47" s="393"/>
      <c r="T47" s="393"/>
      <c r="U47" s="393"/>
      <c r="V47" s="637"/>
    </row>
    <row r="48" spans="1:22" ht="16.5" customHeight="1">
      <c r="A48" s="514" t="s">
        <v>528</v>
      </c>
      <c r="B48" s="396">
        <v>312</v>
      </c>
      <c r="C48" s="397">
        <v>2</v>
      </c>
      <c r="D48" s="397">
        <v>0</v>
      </c>
      <c r="E48" s="397">
        <v>0</v>
      </c>
      <c r="F48" s="398">
        <v>314</v>
      </c>
      <c r="G48" s="495" t="s">
        <v>529</v>
      </c>
      <c r="H48" s="393"/>
      <c r="I48" s="393"/>
      <c r="J48" s="393"/>
      <c r="K48" s="393"/>
      <c r="L48" s="393"/>
      <c r="M48" s="393"/>
      <c r="N48" s="637"/>
      <c r="O48" s="393"/>
      <c r="P48" s="393"/>
      <c r="Q48" s="393"/>
      <c r="R48" s="393"/>
      <c r="S48" s="393"/>
      <c r="T48" s="393"/>
      <c r="U48" s="393"/>
      <c r="V48" s="637"/>
    </row>
    <row r="49" spans="1:22" ht="16.5" customHeight="1">
      <c r="A49" s="514" t="s">
        <v>530</v>
      </c>
      <c r="B49" s="397">
        <v>1377</v>
      </c>
      <c r="C49" s="397">
        <v>7</v>
      </c>
      <c r="D49" s="397">
        <v>2</v>
      </c>
      <c r="E49" s="397">
        <v>3</v>
      </c>
      <c r="F49" s="399">
        <v>1389</v>
      </c>
      <c r="G49" s="495" t="s">
        <v>531</v>
      </c>
      <c r="H49" s="393"/>
      <c r="I49" s="393"/>
      <c r="J49" s="393"/>
      <c r="K49" s="393"/>
      <c r="L49" s="393"/>
      <c r="M49" s="393"/>
      <c r="N49" s="637"/>
      <c r="O49" s="393"/>
      <c r="P49" s="393"/>
      <c r="Q49" s="393"/>
      <c r="R49" s="393"/>
      <c r="S49" s="393"/>
      <c r="T49" s="393"/>
      <c r="U49" s="393"/>
      <c r="V49" s="637"/>
    </row>
    <row r="50" spans="1:22" ht="16.5" customHeight="1">
      <c r="A50" s="514" t="s">
        <v>532</v>
      </c>
      <c r="B50" s="397">
        <v>47</v>
      </c>
      <c r="C50" s="397">
        <v>0</v>
      </c>
      <c r="D50" s="397">
        <v>0</v>
      </c>
      <c r="E50" s="397">
        <v>0</v>
      </c>
      <c r="F50" s="399">
        <v>47</v>
      </c>
      <c r="G50" s="495" t="s">
        <v>533</v>
      </c>
      <c r="H50" s="393"/>
      <c r="I50" s="393"/>
      <c r="J50" s="393"/>
      <c r="K50" s="393"/>
      <c r="L50" s="393"/>
      <c r="M50" s="393"/>
      <c r="N50" s="637"/>
      <c r="O50" s="393"/>
      <c r="P50" s="393"/>
      <c r="Q50" s="393"/>
      <c r="R50" s="393"/>
      <c r="S50" s="393"/>
      <c r="T50" s="393"/>
      <c r="U50" s="393"/>
      <c r="V50" s="637"/>
    </row>
    <row r="51" spans="1:22" ht="16.5" customHeight="1">
      <c r="A51" s="514" t="s">
        <v>534</v>
      </c>
      <c r="B51" s="387">
        <v>200</v>
      </c>
      <c r="C51" s="387">
        <v>1</v>
      </c>
      <c r="D51" s="387">
        <v>4</v>
      </c>
      <c r="E51" s="387">
        <v>0</v>
      </c>
      <c r="F51" s="399">
        <v>205</v>
      </c>
      <c r="G51" s="495" t="s">
        <v>535</v>
      </c>
      <c r="H51" s="393"/>
      <c r="I51" s="393"/>
      <c r="J51" s="393"/>
      <c r="K51" s="393"/>
      <c r="L51" s="393"/>
      <c r="M51" s="393"/>
      <c r="N51" s="637"/>
      <c r="O51" s="393"/>
      <c r="P51" s="393"/>
      <c r="Q51" s="393"/>
      <c r="R51" s="393"/>
      <c r="S51" s="393"/>
      <c r="T51" s="393"/>
      <c r="U51" s="393"/>
      <c r="V51" s="637"/>
    </row>
    <row r="52" spans="1:22" ht="16.5" customHeight="1">
      <c r="A52" s="514" t="s">
        <v>536</v>
      </c>
      <c r="B52" s="387">
        <v>90</v>
      </c>
      <c r="C52" s="387">
        <v>0</v>
      </c>
      <c r="D52" s="387">
        <v>0</v>
      </c>
      <c r="E52" s="387">
        <v>0</v>
      </c>
      <c r="F52" s="399">
        <v>90</v>
      </c>
      <c r="G52" s="495" t="s">
        <v>537</v>
      </c>
      <c r="H52" s="393"/>
      <c r="I52" s="393"/>
      <c r="J52" s="393"/>
      <c r="K52" s="393"/>
      <c r="L52" s="393"/>
      <c r="M52" s="393"/>
      <c r="N52" s="637"/>
      <c r="O52" s="393"/>
      <c r="P52" s="393"/>
      <c r="Q52" s="393"/>
      <c r="R52" s="393"/>
      <c r="S52" s="393"/>
      <c r="T52" s="393"/>
      <c r="U52" s="393"/>
      <c r="V52" s="637"/>
    </row>
    <row r="53" spans="1:22" ht="16.5" customHeight="1">
      <c r="A53" s="514" t="s">
        <v>538</v>
      </c>
      <c r="B53" s="387">
        <v>926</v>
      </c>
      <c r="C53" s="387">
        <v>5</v>
      </c>
      <c r="D53" s="387">
        <v>2</v>
      </c>
      <c r="E53" s="387">
        <v>0</v>
      </c>
      <c r="F53" s="399">
        <v>933</v>
      </c>
      <c r="G53" s="495" t="s">
        <v>539</v>
      </c>
      <c r="H53" s="393"/>
      <c r="I53" s="393"/>
      <c r="J53" s="393"/>
      <c r="K53" s="393"/>
      <c r="L53" s="393"/>
      <c r="M53" s="393"/>
      <c r="N53" s="637"/>
      <c r="O53" s="393"/>
      <c r="P53" s="393"/>
      <c r="Q53" s="393"/>
      <c r="R53" s="393"/>
      <c r="S53" s="393"/>
      <c r="T53" s="393"/>
      <c r="U53" s="393"/>
      <c r="V53" s="637"/>
    </row>
    <row r="54" spans="1:22" ht="16.5" customHeight="1">
      <c r="A54" s="514" t="s">
        <v>540</v>
      </c>
      <c r="B54" s="387">
        <v>653</v>
      </c>
      <c r="C54" s="387">
        <v>0</v>
      </c>
      <c r="D54" s="387">
        <v>0</v>
      </c>
      <c r="E54" s="387">
        <v>0</v>
      </c>
      <c r="F54" s="399">
        <v>653</v>
      </c>
      <c r="G54" s="495" t="s">
        <v>541</v>
      </c>
      <c r="H54" s="393"/>
      <c r="I54" s="393"/>
      <c r="J54" s="393"/>
      <c r="K54" s="393"/>
      <c r="L54" s="393"/>
      <c r="M54" s="393"/>
      <c r="N54" s="637"/>
      <c r="O54" s="393"/>
      <c r="P54" s="393"/>
      <c r="Q54" s="393"/>
      <c r="R54" s="393"/>
      <c r="S54" s="393"/>
      <c r="T54" s="393"/>
      <c r="U54" s="393"/>
      <c r="V54" s="637"/>
    </row>
    <row r="55" spans="1:22" ht="16.5" customHeight="1">
      <c r="A55" s="514" t="s">
        <v>542</v>
      </c>
      <c r="B55" s="387">
        <v>410</v>
      </c>
      <c r="C55" s="387">
        <v>0</v>
      </c>
      <c r="D55" s="387">
        <v>0</v>
      </c>
      <c r="E55" s="387">
        <v>0</v>
      </c>
      <c r="F55" s="399">
        <v>410</v>
      </c>
      <c r="G55" s="495" t="s">
        <v>543</v>
      </c>
      <c r="H55" s="393"/>
      <c r="I55" s="393"/>
      <c r="J55" s="393"/>
      <c r="K55" s="393"/>
      <c r="L55" s="393"/>
      <c r="M55" s="393"/>
      <c r="N55" s="637"/>
      <c r="O55" s="393"/>
      <c r="P55" s="393"/>
      <c r="Q55" s="393"/>
      <c r="R55" s="393"/>
      <c r="S55" s="393"/>
      <c r="T55" s="393"/>
      <c r="U55" s="393"/>
      <c r="V55" s="637"/>
    </row>
    <row r="56" spans="1:22" ht="16.5" customHeight="1">
      <c r="A56" s="514" t="s">
        <v>544</v>
      </c>
      <c r="B56" s="387">
        <v>319</v>
      </c>
      <c r="C56" s="387">
        <v>0</v>
      </c>
      <c r="D56" s="387">
        <v>0</v>
      </c>
      <c r="E56" s="387">
        <v>0</v>
      </c>
      <c r="F56" s="399">
        <v>319</v>
      </c>
      <c r="G56" s="495" t="s">
        <v>545</v>
      </c>
      <c r="H56" s="393"/>
      <c r="I56" s="393"/>
      <c r="J56" s="393"/>
      <c r="K56" s="393"/>
      <c r="L56" s="393"/>
      <c r="M56" s="393"/>
      <c r="N56" s="637"/>
      <c r="O56" s="393"/>
      <c r="P56" s="393"/>
      <c r="Q56" s="393"/>
      <c r="R56" s="393"/>
      <c r="S56" s="393"/>
      <c r="T56" s="393"/>
      <c r="U56" s="393"/>
      <c r="V56" s="637"/>
    </row>
    <row r="57" spans="1:22" ht="16.5" customHeight="1">
      <c r="A57" s="514" t="s">
        <v>546</v>
      </c>
      <c r="B57" s="387">
        <v>507</v>
      </c>
      <c r="C57" s="387">
        <v>0</v>
      </c>
      <c r="D57" s="387">
        <v>0</v>
      </c>
      <c r="E57" s="387">
        <v>0</v>
      </c>
      <c r="F57" s="399">
        <v>507</v>
      </c>
      <c r="G57" s="495" t="s">
        <v>547</v>
      </c>
      <c r="H57" s="393"/>
      <c r="I57" s="393"/>
      <c r="J57" s="393"/>
      <c r="K57" s="393"/>
      <c r="L57" s="393"/>
      <c r="M57" s="393"/>
      <c r="N57" s="637"/>
      <c r="O57" s="393"/>
      <c r="P57" s="393"/>
      <c r="Q57" s="393"/>
      <c r="R57" s="393"/>
      <c r="S57" s="393"/>
      <c r="T57" s="393"/>
      <c r="U57" s="393"/>
      <c r="V57" s="637"/>
    </row>
    <row r="58" spans="1:22" ht="16.5" customHeight="1">
      <c r="A58" s="518" t="s">
        <v>548</v>
      </c>
      <c r="B58" s="394">
        <v>621</v>
      </c>
      <c r="C58" s="394">
        <v>13</v>
      </c>
      <c r="D58" s="394">
        <v>3</v>
      </c>
      <c r="E58" s="394">
        <v>9</v>
      </c>
      <c r="F58" s="467">
        <v>646</v>
      </c>
      <c r="G58" s="497" t="s">
        <v>549</v>
      </c>
      <c r="H58" s="393"/>
      <c r="I58" s="393"/>
      <c r="J58" s="393"/>
      <c r="K58" s="393"/>
      <c r="L58" s="393"/>
      <c r="M58" s="393"/>
      <c r="N58" s="637"/>
      <c r="O58" s="393"/>
      <c r="P58" s="393"/>
      <c r="Q58" s="393"/>
      <c r="R58" s="393"/>
      <c r="S58" s="393"/>
      <c r="T58" s="393"/>
      <c r="U58" s="393"/>
      <c r="V58" s="637"/>
    </row>
    <row r="59" spans="1:22" ht="16.5" customHeight="1">
      <c r="A59" s="970" t="s">
        <v>550</v>
      </c>
      <c r="B59" s="883">
        <v>634</v>
      </c>
      <c r="C59" s="883">
        <v>2</v>
      </c>
      <c r="D59" s="883">
        <v>0</v>
      </c>
      <c r="E59" s="883">
        <v>0</v>
      </c>
      <c r="F59" s="1105">
        <v>636</v>
      </c>
      <c r="G59" s="975" t="s">
        <v>551</v>
      </c>
      <c r="H59" s="393"/>
      <c r="I59" s="393"/>
      <c r="J59" s="393"/>
      <c r="K59" s="393"/>
      <c r="L59" s="393"/>
      <c r="M59" s="393"/>
      <c r="N59" s="637"/>
      <c r="O59" s="393"/>
      <c r="P59" s="393"/>
      <c r="Q59" s="393"/>
      <c r="R59" s="393"/>
      <c r="S59" s="393"/>
      <c r="T59" s="393"/>
      <c r="U59" s="393"/>
      <c r="V59" s="637"/>
    </row>
    <row r="60" spans="1:22" ht="16.5" customHeight="1">
      <c r="A60" s="514" t="s">
        <v>451</v>
      </c>
      <c r="B60" s="387">
        <v>305</v>
      </c>
      <c r="C60" s="387">
        <v>14</v>
      </c>
      <c r="D60" s="387">
        <v>0</v>
      </c>
      <c r="E60" s="387">
        <v>0</v>
      </c>
      <c r="F60" s="399">
        <v>319</v>
      </c>
      <c r="G60" s="495" t="s">
        <v>452</v>
      </c>
      <c r="H60" s="393"/>
      <c r="I60" s="393"/>
      <c r="J60" s="393"/>
      <c r="K60" s="393"/>
      <c r="L60" s="393"/>
      <c r="M60" s="393"/>
      <c r="N60" s="637"/>
      <c r="O60" s="393"/>
      <c r="P60" s="393"/>
      <c r="Q60" s="393"/>
      <c r="R60" s="393"/>
      <c r="S60" s="393"/>
      <c r="T60" s="393"/>
      <c r="U60" s="393"/>
      <c r="V60" s="637"/>
    </row>
    <row r="61" spans="1:22" ht="16.5" customHeight="1">
      <c r="A61" s="514" t="s">
        <v>552</v>
      </c>
      <c r="B61" s="387">
        <v>989</v>
      </c>
      <c r="C61" s="387">
        <v>0</v>
      </c>
      <c r="D61" s="387">
        <v>0</v>
      </c>
      <c r="E61" s="387">
        <v>2</v>
      </c>
      <c r="F61" s="399">
        <v>991</v>
      </c>
      <c r="G61" s="495" t="s">
        <v>553</v>
      </c>
      <c r="H61" s="393"/>
      <c r="I61" s="393"/>
      <c r="J61" s="393"/>
      <c r="K61" s="393"/>
      <c r="L61" s="393"/>
      <c r="M61" s="393"/>
      <c r="N61" s="637"/>
      <c r="O61" s="393"/>
      <c r="P61" s="393"/>
      <c r="Q61" s="393"/>
      <c r="R61" s="393"/>
      <c r="S61" s="393"/>
      <c r="T61" s="393"/>
      <c r="U61" s="393"/>
      <c r="V61" s="637"/>
    </row>
    <row r="62" spans="1:22" ht="16.5" customHeight="1">
      <c r="A62" s="514" t="s">
        <v>554</v>
      </c>
      <c r="B62" s="387">
        <v>1653</v>
      </c>
      <c r="C62" s="387">
        <v>20</v>
      </c>
      <c r="D62" s="387">
        <v>0</v>
      </c>
      <c r="E62" s="387">
        <v>1</v>
      </c>
      <c r="F62" s="399">
        <v>1674</v>
      </c>
      <c r="G62" s="495" t="s">
        <v>555</v>
      </c>
      <c r="H62" s="393"/>
      <c r="I62" s="393"/>
      <c r="J62" s="393"/>
      <c r="K62" s="393"/>
      <c r="L62" s="393"/>
      <c r="M62" s="393"/>
      <c r="N62" s="637"/>
      <c r="O62" s="393"/>
      <c r="P62" s="393"/>
      <c r="Q62" s="393"/>
      <c r="R62" s="393"/>
      <c r="S62" s="393"/>
      <c r="T62" s="393"/>
      <c r="U62" s="393"/>
      <c r="V62" s="637"/>
    </row>
    <row r="63" spans="1:22" ht="16.5" customHeight="1">
      <c r="A63" s="514" t="s">
        <v>556</v>
      </c>
      <c r="B63" s="387">
        <v>462</v>
      </c>
      <c r="C63" s="387">
        <v>0</v>
      </c>
      <c r="D63" s="387">
        <v>0</v>
      </c>
      <c r="E63" s="387">
        <v>1</v>
      </c>
      <c r="F63" s="399">
        <v>463</v>
      </c>
      <c r="G63" s="495" t="s">
        <v>557</v>
      </c>
      <c r="H63" s="393"/>
      <c r="I63" s="393"/>
      <c r="J63" s="393"/>
      <c r="K63" s="393"/>
      <c r="L63" s="393"/>
      <c r="M63" s="393"/>
      <c r="N63" s="637"/>
      <c r="O63" s="393"/>
      <c r="P63" s="393"/>
      <c r="Q63" s="393"/>
      <c r="R63" s="393"/>
      <c r="S63" s="393"/>
      <c r="T63" s="393"/>
      <c r="U63" s="393"/>
      <c r="V63" s="637"/>
    </row>
    <row r="64" spans="1:22" ht="16.5" customHeight="1">
      <c r="A64" s="514" t="s">
        <v>558</v>
      </c>
      <c r="B64" s="387">
        <v>504</v>
      </c>
      <c r="C64" s="387">
        <v>0</v>
      </c>
      <c r="D64" s="387">
        <v>3</v>
      </c>
      <c r="E64" s="387">
        <v>0</v>
      </c>
      <c r="F64" s="399">
        <v>507</v>
      </c>
      <c r="G64" s="495" t="s">
        <v>559</v>
      </c>
      <c r="H64" s="393"/>
      <c r="I64" s="393"/>
      <c r="J64" s="393"/>
      <c r="K64" s="393"/>
      <c r="L64" s="393"/>
      <c r="M64" s="393"/>
      <c r="N64" s="637"/>
      <c r="O64" s="393"/>
      <c r="P64" s="393"/>
      <c r="Q64" s="393"/>
      <c r="R64" s="393"/>
      <c r="S64" s="393"/>
      <c r="T64" s="393"/>
      <c r="U64" s="393"/>
      <c r="V64" s="637"/>
    </row>
    <row r="65" spans="1:22" ht="16.5" customHeight="1">
      <c r="A65" s="514" t="s">
        <v>560</v>
      </c>
      <c r="B65" s="387">
        <v>1095</v>
      </c>
      <c r="C65" s="387">
        <v>7</v>
      </c>
      <c r="D65" s="387">
        <v>1</v>
      </c>
      <c r="E65" s="387">
        <v>0</v>
      </c>
      <c r="F65" s="399">
        <v>1103</v>
      </c>
      <c r="G65" s="495" t="s">
        <v>561</v>
      </c>
      <c r="H65" s="393"/>
      <c r="I65" s="393"/>
      <c r="J65" s="393"/>
      <c r="K65" s="393"/>
      <c r="L65" s="393"/>
      <c r="M65" s="393"/>
      <c r="N65" s="637"/>
      <c r="O65" s="393"/>
      <c r="P65" s="393"/>
      <c r="Q65" s="393"/>
      <c r="R65" s="393"/>
      <c r="S65" s="393"/>
      <c r="T65" s="393"/>
      <c r="U65" s="393"/>
      <c r="V65" s="637"/>
    </row>
    <row r="66" spans="1:22" ht="16.5" customHeight="1">
      <c r="A66" s="514" t="s">
        <v>562</v>
      </c>
      <c r="B66" s="387">
        <v>550</v>
      </c>
      <c r="C66" s="387">
        <v>2</v>
      </c>
      <c r="D66" s="387">
        <v>0</v>
      </c>
      <c r="E66" s="387">
        <v>0</v>
      </c>
      <c r="F66" s="399">
        <v>552</v>
      </c>
      <c r="G66" s="495" t="s">
        <v>563</v>
      </c>
      <c r="H66" s="393"/>
      <c r="I66" s="393"/>
      <c r="J66" s="393"/>
      <c r="K66" s="393"/>
      <c r="L66" s="393"/>
      <c r="M66" s="393"/>
      <c r="N66" s="637"/>
      <c r="O66" s="393"/>
      <c r="P66" s="393"/>
      <c r="Q66" s="393"/>
      <c r="R66" s="393"/>
      <c r="S66" s="393"/>
      <c r="T66" s="393"/>
      <c r="U66" s="393"/>
      <c r="V66" s="637"/>
    </row>
    <row r="67" spans="1:22" ht="16.5" customHeight="1">
      <c r="A67" s="514" t="s">
        <v>564</v>
      </c>
      <c r="B67" s="387">
        <v>692</v>
      </c>
      <c r="C67" s="387">
        <v>2</v>
      </c>
      <c r="D67" s="387">
        <v>0</v>
      </c>
      <c r="E67" s="387">
        <v>0</v>
      </c>
      <c r="F67" s="399">
        <v>694</v>
      </c>
      <c r="G67" s="495" t="s">
        <v>565</v>
      </c>
      <c r="H67" s="393"/>
      <c r="I67" s="393"/>
      <c r="J67" s="393"/>
      <c r="K67" s="393"/>
      <c r="L67" s="393"/>
      <c r="M67" s="393"/>
      <c r="N67" s="637"/>
      <c r="O67" s="393"/>
      <c r="P67" s="393"/>
      <c r="Q67" s="393"/>
      <c r="R67" s="393"/>
      <c r="S67" s="393"/>
      <c r="T67" s="393"/>
      <c r="U67" s="393"/>
      <c r="V67" s="637"/>
    </row>
    <row r="68" spans="1:22" ht="16.5" customHeight="1">
      <c r="A68" s="514" t="s">
        <v>566</v>
      </c>
      <c r="B68" s="387">
        <v>392</v>
      </c>
      <c r="C68" s="387">
        <v>0</v>
      </c>
      <c r="D68" s="387">
        <v>1</v>
      </c>
      <c r="E68" s="387">
        <v>0</v>
      </c>
      <c r="F68" s="399">
        <v>393</v>
      </c>
      <c r="G68" s="495" t="s">
        <v>567</v>
      </c>
      <c r="H68" s="393"/>
      <c r="I68" s="393"/>
      <c r="J68" s="393"/>
      <c r="K68" s="393"/>
      <c r="L68" s="393"/>
      <c r="M68" s="393"/>
      <c r="N68" s="637"/>
      <c r="O68" s="393"/>
      <c r="P68" s="393"/>
      <c r="Q68" s="393"/>
      <c r="R68" s="393"/>
      <c r="S68" s="393"/>
      <c r="T68" s="393"/>
      <c r="U68" s="393"/>
      <c r="V68" s="637"/>
    </row>
    <row r="69" spans="1:22" ht="16.5" customHeight="1">
      <c r="A69" s="514" t="s">
        <v>568</v>
      </c>
      <c r="B69" s="387">
        <v>301</v>
      </c>
      <c r="C69" s="387">
        <v>1</v>
      </c>
      <c r="D69" s="387">
        <v>0</v>
      </c>
      <c r="E69" s="387">
        <v>4</v>
      </c>
      <c r="F69" s="399">
        <v>306</v>
      </c>
      <c r="G69" s="495" t="s">
        <v>569</v>
      </c>
      <c r="H69" s="393"/>
      <c r="I69" s="393"/>
      <c r="J69" s="393"/>
      <c r="K69" s="393"/>
      <c r="L69" s="393"/>
      <c r="M69" s="393"/>
      <c r="N69" s="637"/>
      <c r="O69" s="393"/>
      <c r="P69" s="393"/>
      <c r="Q69" s="393"/>
      <c r="R69" s="393"/>
      <c r="S69" s="393"/>
      <c r="T69" s="393"/>
      <c r="U69" s="393"/>
      <c r="V69" s="637"/>
    </row>
    <row r="70" spans="1:22" ht="16.5" customHeight="1">
      <c r="A70" s="514" t="s">
        <v>570</v>
      </c>
      <c r="B70" s="387">
        <v>248</v>
      </c>
      <c r="C70" s="387">
        <v>3</v>
      </c>
      <c r="D70" s="387">
        <v>0</v>
      </c>
      <c r="E70" s="387">
        <v>0</v>
      </c>
      <c r="F70" s="399">
        <v>251</v>
      </c>
      <c r="G70" s="495" t="s">
        <v>571</v>
      </c>
      <c r="H70" s="393"/>
      <c r="I70" s="393"/>
      <c r="J70" s="393"/>
      <c r="K70" s="393"/>
      <c r="L70" s="393"/>
      <c r="M70" s="393"/>
      <c r="N70" s="637"/>
      <c r="O70" s="393"/>
      <c r="P70" s="393"/>
      <c r="Q70" s="393"/>
      <c r="R70" s="393"/>
      <c r="S70" s="393"/>
      <c r="T70" s="393"/>
      <c r="U70" s="393"/>
      <c r="V70" s="637"/>
    </row>
    <row r="71" spans="1:22" ht="16.5" customHeight="1">
      <c r="A71" s="514" t="s">
        <v>572</v>
      </c>
      <c r="B71" s="387">
        <v>317</v>
      </c>
      <c r="C71" s="387">
        <v>0</v>
      </c>
      <c r="D71" s="387">
        <v>0</v>
      </c>
      <c r="E71" s="387">
        <v>0</v>
      </c>
      <c r="F71" s="399">
        <v>317</v>
      </c>
      <c r="G71" s="495" t="s">
        <v>573</v>
      </c>
      <c r="H71" s="393"/>
      <c r="I71" s="393"/>
      <c r="J71" s="393"/>
      <c r="K71" s="393"/>
      <c r="L71" s="393"/>
      <c r="M71" s="393"/>
      <c r="N71" s="637"/>
      <c r="O71" s="393"/>
      <c r="P71" s="393"/>
      <c r="Q71" s="393"/>
      <c r="R71" s="393"/>
      <c r="S71" s="393"/>
      <c r="T71" s="393"/>
      <c r="U71" s="393"/>
      <c r="V71" s="637"/>
    </row>
    <row r="72" spans="1:22" ht="16.5" customHeight="1">
      <c r="A72" s="514" t="s">
        <v>574</v>
      </c>
      <c r="B72" s="387">
        <v>496</v>
      </c>
      <c r="C72" s="387">
        <v>4</v>
      </c>
      <c r="D72" s="387">
        <v>5</v>
      </c>
      <c r="E72" s="387">
        <v>0</v>
      </c>
      <c r="F72" s="399">
        <v>505</v>
      </c>
      <c r="G72" s="495" t="s">
        <v>575</v>
      </c>
      <c r="H72" s="393"/>
      <c r="I72" s="393"/>
      <c r="J72" s="393"/>
      <c r="K72" s="393"/>
      <c r="L72" s="393"/>
      <c r="M72" s="393"/>
      <c r="N72" s="637"/>
      <c r="O72" s="393"/>
      <c r="P72" s="393"/>
      <c r="Q72" s="393"/>
      <c r="R72" s="393"/>
      <c r="S72" s="393"/>
      <c r="T72" s="393"/>
      <c r="U72" s="393"/>
      <c r="V72" s="637"/>
    </row>
    <row r="73" spans="1:22" ht="16.5" customHeight="1">
      <c r="A73" s="514" t="s">
        <v>576</v>
      </c>
      <c r="B73" s="387">
        <v>1022</v>
      </c>
      <c r="C73" s="387">
        <v>2</v>
      </c>
      <c r="D73" s="387">
        <v>0</v>
      </c>
      <c r="E73" s="387">
        <v>0</v>
      </c>
      <c r="F73" s="399">
        <v>1024</v>
      </c>
      <c r="G73" s="495" t="s">
        <v>577</v>
      </c>
      <c r="H73" s="393"/>
      <c r="I73" s="393"/>
      <c r="J73" s="393"/>
      <c r="K73" s="393"/>
      <c r="L73" s="393"/>
      <c r="M73" s="393"/>
      <c r="N73" s="637"/>
      <c r="O73" s="393"/>
      <c r="P73" s="393"/>
      <c r="Q73" s="393"/>
      <c r="R73" s="393"/>
      <c r="S73" s="393"/>
      <c r="T73" s="393"/>
      <c r="U73" s="393"/>
      <c r="V73" s="637"/>
    </row>
    <row r="74" spans="1:22" ht="16.5" customHeight="1">
      <c r="A74" s="514" t="s">
        <v>578</v>
      </c>
      <c r="B74" s="387">
        <v>470</v>
      </c>
      <c r="C74" s="387">
        <v>0</v>
      </c>
      <c r="D74" s="387">
        <v>0</v>
      </c>
      <c r="E74" s="387">
        <v>0</v>
      </c>
      <c r="F74" s="399">
        <v>470</v>
      </c>
      <c r="G74" s="495" t="s">
        <v>579</v>
      </c>
      <c r="H74" s="393"/>
      <c r="I74" s="393"/>
      <c r="J74" s="393"/>
      <c r="K74" s="393"/>
      <c r="L74" s="393"/>
      <c r="M74" s="393"/>
      <c r="N74" s="637"/>
      <c r="O74" s="393"/>
      <c r="P74" s="393"/>
      <c r="Q74" s="393"/>
      <c r="R74" s="393"/>
      <c r="S74" s="393"/>
      <c r="T74" s="393"/>
      <c r="U74" s="393"/>
      <c r="V74" s="637"/>
    </row>
    <row r="75" spans="1:22" ht="16.5" customHeight="1">
      <c r="A75" s="514" t="s">
        <v>580</v>
      </c>
      <c r="B75" s="387">
        <v>484</v>
      </c>
      <c r="C75" s="387">
        <v>5</v>
      </c>
      <c r="D75" s="387">
        <v>0</v>
      </c>
      <c r="E75" s="387">
        <v>0</v>
      </c>
      <c r="F75" s="399">
        <v>489</v>
      </c>
      <c r="G75" s="495" t="s">
        <v>581</v>
      </c>
      <c r="H75" s="393"/>
      <c r="I75" s="393"/>
      <c r="J75" s="393"/>
      <c r="K75" s="393"/>
      <c r="L75" s="393"/>
      <c r="M75" s="393"/>
      <c r="N75" s="637"/>
      <c r="O75" s="393"/>
      <c r="P75" s="393"/>
      <c r="Q75" s="393"/>
      <c r="R75" s="393"/>
      <c r="S75" s="393"/>
      <c r="T75" s="393"/>
      <c r="U75" s="393"/>
      <c r="V75" s="637"/>
    </row>
    <row r="76" spans="1:22" ht="16.5" customHeight="1">
      <c r="A76" s="514" t="s">
        <v>582</v>
      </c>
      <c r="B76" s="387">
        <v>130</v>
      </c>
      <c r="C76" s="387">
        <v>0</v>
      </c>
      <c r="D76" s="387">
        <v>0</v>
      </c>
      <c r="E76" s="387">
        <v>0</v>
      </c>
      <c r="F76" s="399">
        <v>130</v>
      </c>
      <c r="G76" s="495" t="s">
        <v>583</v>
      </c>
      <c r="H76" s="393"/>
      <c r="I76" s="393"/>
      <c r="J76" s="393"/>
      <c r="K76" s="393"/>
      <c r="L76" s="393"/>
      <c r="M76" s="393"/>
      <c r="N76" s="637"/>
      <c r="O76" s="393"/>
      <c r="P76" s="393"/>
      <c r="Q76" s="393"/>
      <c r="R76" s="393"/>
      <c r="S76" s="393"/>
      <c r="T76" s="393"/>
      <c r="U76" s="393"/>
      <c r="V76" s="637"/>
    </row>
    <row r="77" spans="1:22" ht="16.5" customHeight="1">
      <c r="A77" s="514" t="s">
        <v>584</v>
      </c>
      <c r="B77" s="387">
        <v>0</v>
      </c>
      <c r="C77" s="387">
        <v>131</v>
      </c>
      <c r="D77" s="387">
        <v>8</v>
      </c>
      <c r="E77" s="387">
        <v>0</v>
      </c>
      <c r="F77" s="399">
        <v>139</v>
      </c>
      <c r="G77" s="495" t="s">
        <v>585</v>
      </c>
      <c r="H77" s="393"/>
      <c r="I77" s="393"/>
      <c r="J77" s="393"/>
      <c r="K77" s="393"/>
      <c r="L77" s="393"/>
      <c r="M77" s="393"/>
      <c r="N77" s="637"/>
      <c r="O77" s="393"/>
      <c r="P77" s="393"/>
      <c r="Q77" s="393"/>
      <c r="R77" s="393"/>
      <c r="S77" s="393"/>
      <c r="T77" s="393"/>
      <c r="U77" s="393"/>
      <c r="V77" s="637"/>
    </row>
    <row r="78" spans="1:22" ht="16.5" customHeight="1">
      <c r="A78" s="514" t="s">
        <v>586</v>
      </c>
      <c r="B78" s="387">
        <v>524</v>
      </c>
      <c r="C78" s="387">
        <v>2</v>
      </c>
      <c r="D78" s="387">
        <v>0</v>
      </c>
      <c r="E78" s="387">
        <v>0</v>
      </c>
      <c r="F78" s="399">
        <v>526</v>
      </c>
      <c r="G78" s="495" t="s">
        <v>587</v>
      </c>
      <c r="H78" s="393"/>
      <c r="I78" s="393"/>
      <c r="J78" s="393"/>
      <c r="K78" s="393"/>
      <c r="L78" s="393"/>
      <c r="M78" s="393"/>
      <c r="N78" s="637"/>
      <c r="O78" s="393"/>
      <c r="P78" s="393"/>
      <c r="Q78" s="393"/>
      <c r="R78" s="393"/>
      <c r="S78" s="393"/>
      <c r="T78" s="393"/>
      <c r="U78" s="393"/>
      <c r="V78" s="637"/>
    </row>
    <row r="79" spans="1:22" ht="16.5" customHeight="1">
      <c r="A79" s="514" t="s">
        <v>588</v>
      </c>
      <c r="B79" s="387">
        <v>930</v>
      </c>
      <c r="C79" s="387">
        <v>8</v>
      </c>
      <c r="D79" s="387">
        <v>6</v>
      </c>
      <c r="E79" s="387">
        <v>0</v>
      </c>
      <c r="F79" s="399">
        <v>944</v>
      </c>
      <c r="G79" s="495" t="s">
        <v>589</v>
      </c>
      <c r="H79" s="393"/>
      <c r="I79" s="393"/>
      <c r="J79" s="393"/>
      <c r="K79" s="393"/>
      <c r="L79" s="393"/>
      <c r="M79" s="393"/>
      <c r="N79" s="637"/>
      <c r="O79" s="393"/>
      <c r="P79" s="393"/>
      <c r="Q79" s="393"/>
      <c r="R79" s="393"/>
      <c r="S79" s="393"/>
      <c r="T79" s="393"/>
      <c r="U79" s="393"/>
      <c r="V79" s="637"/>
    </row>
    <row r="80" spans="1:22" ht="16.5" customHeight="1">
      <c r="A80" s="514" t="s">
        <v>590</v>
      </c>
      <c r="B80" s="387">
        <v>9576</v>
      </c>
      <c r="C80" s="387">
        <v>3</v>
      </c>
      <c r="D80" s="387">
        <v>0</v>
      </c>
      <c r="E80" s="387">
        <v>523</v>
      </c>
      <c r="F80" s="399">
        <v>10102</v>
      </c>
      <c r="G80" s="495" t="s">
        <v>591</v>
      </c>
      <c r="H80" s="393"/>
      <c r="I80" s="393"/>
      <c r="J80" s="393"/>
      <c r="K80" s="393"/>
      <c r="L80" s="393"/>
      <c r="M80" s="393"/>
      <c r="N80" s="637"/>
      <c r="O80" s="393"/>
      <c r="P80" s="393"/>
      <c r="Q80" s="393"/>
      <c r="R80" s="393"/>
      <c r="S80" s="393"/>
      <c r="T80" s="393"/>
      <c r="U80" s="393"/>
      <c r="V80" s="637"/>
    </row>
    <row r="81" spans="1:22" ht="16.5" customHeight="1">
      <c r="A81" s="518" t="s">
        <v>592</v>
      </c>
      <c r="B81" s="394">
        <v>360</v>
      </c>
      <c r="C81" s="394">
        <v>0</v>
      </c>
      <c r="D81" s="394">
        <v>0</v>
      </c>
      <c r="E81" s="394">
        <v>0</v>
      </c>
      <c r="F81" s="467">
        <v>360</v>
      </c>
      <c r="G81" s="1044" t="s">
        <v>593</v>
      </c>
      <c r="H81" s="393"/>
      <c r="I81" s="393"/>
      <c r="J81" s="393"/>
      <c r="K81" s="393"/>
      <c r="L81" s="393"/>
      <c r="M81" s="393"/>
      <c r="N81" s="637"/>
      <c r="O81" s="393"/>
      <c r="P81" s="393"/>
      <c r="Q81" s="393"/>
      <c r="R81" s="393"/>
      <c r="S81" s="393"/>
      <c r="T81" s="393"/>
      <c r="U81" s="393"/>
      <c r="V81" s="637"/>
    </row>
    <row r="82" spans="1:22" ht="16.5" customHeight="1">
      <c r="A82" s="970" t="s">
        <v>594</v>
      </c>
      <c r="B82" s="883">
        <v>924</v>
      </c>
      <c r="C82" s="883">
        <v>0</v>
      </c>
      <c r="D82" s="883">
        <v>0</v>
      </c>
      <c r="E82" s="883">
        <v>0</v>
      </c>
      <c r="F82" s="1105">
        <v>924</v>
      </c>
      <c r="G82" s="975" t="s">
        <v>595</v>
      </c>
      <c r="H82" s="393"/>
      <c r="I82" s="393"/>
      <c r="J82" s="393"/>
      <c r="K82" s="393"/>
      <c r="L82" s="393"/>
      <c r="M82" s="393"/>
      <c r="N82" s="637"/>
      <c r="O82" s="393"/>
      <c r="P82" s="393"/>
      <c r="Q82" s="393"/>
      <c r="R82" s="393"/>
      <c r="S82" s="393"/>
      <c r="T82" s="393"/>
      <c r="U82" s="393"/>
      <c r="V82" s="637"/>
    </row>
    <row r="83" spans="1:22" ht="16.5" customHeight="1">
      <c r="A83" s="514" t="s">
        <v>596</v>
      </c>
      <c r="B83" s="387">
        <v>8277</v>
      </c>
      <c r="C83" s="387">
        <v>15</v>
      </c>
      <c r="D83" s="387">
        <v>0</v>
      </c>
      <c r="E83" s="387">
        <v>626</v>
      </c>
      <c r="F83" s="399">
        <v>8918</v>
      </c>
      <c r="G83" s="495" t="s">
        <v>597</v>
      </c>
      <c r="H83" s="393"/>
      <c r="I83" s="393"/>
      <c r="J83" s="393"/>
      <c r="K83" s="393"/>
      <c r="L83" s="393"/>
      <c r="M83" s="393"/>
      <c r="N83" s="637"/>
      <c r="O83" s="393"/>
      <c r="P83" s="393"/>
      <c r="Q83" s="393"/>
      <c r="R83" s="393"/>
      <c r="S83" s="393"/>
      <c r="T83" s="393"/>
      <c r="U83" s="393"/>
      <c r="V83" s="637"/>
    </row>
    <row r="84" spans="1:22" ht="16.5" customHeight="1">
      <c r="A84" s="514" t="s">
        <v>598</v>
      </c>
      <c r="B84" s="387">
        <v>410</v>
      </c>
      <c r="C84" s="387">
        <v>0</v>
      </c>
      <c r="D84" s="387">
        <v>0</v>
      </c>
      <c r="E84" s="387">
        <v>0</v>
      </c>
      <c r="F84" s="399">
        <v>410</v>
      </c>
      <c r="G84" s="495" t="s">
        <v>599</v>
      </c>
      <c r="H84" s="393"/>
      <c r="I84" s="393"/>
      <c r="J84" s="393"/>
      <c r="K84" s="393"/>
      <c r="L84" s="393"/>
      <c r="M84" s="393"/>
      <c r="N84" s="637"/>
      <c r="O84" s="393"/>
      <c r="P84" s="393"/>
      <c r="Q84" s="393"/>
      <c r="R84" s="393"/>
      <c r="S84" s="393"/>
      <c r="T84" s="393"/>
      <c r="U84" s="393"/>
      <c r="V84" s="637"/>
    </row>
    <row r="85" spans="1:22" ht="16.5" customHeight="1">
      <c r="A85" s="514" t="s">
        <v>600</v>
      </c>
      <c r="B85" s="387">
        <v>1096</v>
      </c>
      <c r="C85" s="387">
        <v>0</v>
      </c>
      <c r="D85" s="387">
        <v>0</v>
      </c>
      <c r="E85" s="387">
        <v>0</v>
      </c>
      <c r="F85" s="399">
        <v>1096</v>
      </c>
      <c r="G85" s="495" t="s">
        <v>601</v>
      </c>
      <c r="H85" s="393"/>
      <c r="I85" s="393"/>
      <c r="J85" s="393"/>
      <c r="K85" s="393"/>
      <c r="L85" s="393"/>
      <c r="M85" s="393"/>
      <c r="N85" s="637"/>
      <c r="O85" s="393"/>
      <c r="P85" s="393"/>
      <c r="Q85" s="393"/>
      <c r="R85" s="393"/>
      <c r="S85" s="393"/>
      <c r="T85" s="393"/>
      <c r="U85" s="393"/>
      <c r="V85" s="637"/>
    </row>
    <row r="86" spans="1:22" ht="16.5" customHeight="1">
      <c r="A86" s="514" t="s">
        <v>602</v>
      </c>
      <c r="B86" s="387">
        <v>5359</v>
      </c>
      <c r="C86" s="387">
        <v>4</v>
      </c>
      <c r="D86" s="387">
        <v>9</v>
      </c>
      <c r="E86" s="387">
        <v>97</v>
      </c>
      <c r="F86" s="399">
        <v>5469</v>
      </c>
      <c r="G86" s="495" t="s">
        <v>603</v>
      </c>
      <c r="H86" s="393"/>
      <c r="I86" s="393"/>
      <c r="J86" s="393"/>
      <c r="K86" s="393"/>
      <c r="L86" s="393"/>
      <c r="M86" s="393"/>
      <c r="N86" s="637"/>
      <c r="O86" s="393"/>
      <c r="P86" s="393"/>
      <c r="Q86" s="393"/>
      <c r="R86" s="393"/>
      <c r="S86" s="393"/>
      <c r="T86" s="393"/>
      <c r="U86" s="393"/>
      <c r="V86" s="637"/>
    </row>
    <row r="87" spans="1:22" ht="16.5" customHeight="1">
      <c r="A87" s="514" t="s">
        <v>604</v>
      </c>
      <c r="B87" s="387">
        <v>1011</v>
      </c>
      <c r="C87" s="387">
        <v>0</v>
      </c>
      <c r="D87" s="387">
        <v>0</v>
      </c>
      <c r="E87" s="387">
        <v>2</v>
      </c>
      <c r="F87" s="399">
        <v>1013</v>
      </c>
      <c r="G87" s="495" t="s">
        <v>605</v>
      </c>
      <c r="H87" s="393"/>
      <c r="I87" s="393"/>
      <c r="J87" s="393"/>
      <c r="K87" s="393"/>
      <c r="L87" s="393"/>
      <c r="M87" s="393"/>
      <c r="N87" s="637"/>
      <c r="O87" s="393"/>
      <c r="P87" s="393"/>
      <c r="Q87" s="393"/>
      <c r="R87" s="393"/>
      <c r="S87" s="393"/>
      <c r="T87" s="393"/>
      <c r="U87" s="393"/>
      <c r="V87" s="637"/>
    </row>
    <row r="88" spans="1:22" ht="16.5" customHeight="1">
      <c r="A88" s="514" t="s">
        <v>606</v>
      </c>
      <c r="B88" s="387">
        <v>192</v>
      </c>
      <c r="C88" s="387">
        <v>0</v>
      </c>
      <c r="D88" s="387">
        <v>0</v>
      </c>
      <c r="E88" s="387">
        <v>16</v>
      </c>
      <c r="F88" s="399">
        <v>208</v>
      </c>
      <c r="G88" s="495" t="s">
        <v>607</v>
      </c>
      <c r="H88" s="393"/>
      <c r="I88" s="393"/>
      <c r="J88" s="393"/>
      <c r="K88" s="393"/>
      <c r="L88" s="393"/>
      <c r="M88" s="393"/>
      <c r="N88" s="637"/>
      <c r="O88" s="393"/>
      <c r="P88" s="393"/>
      <c r="Q88" s="393"/>
      <c r="R88" s="393"/>
      <c r="S88" s="393"/>
      <c r="T88" s="393"/>
      <c r="U88" s="393"/>
      <c r="V88" s="637"/>
    </row>
    <row r="89" spans="1:22" ht="16.5" customHeight="1">
      <c r="A89" s="514" t="s">
        <v>608</v>
      </c>
      <c r="B89" s="387">
        <v>697</v>
      </c>
      <c r="C89" s="387">
        <v>0</v>
      </c>
      <c r="D89" s="387">
        <v>0</v>
      </c>
      <c r="E89" s="387">
        <v>2</v>
      </c>
      <c r="F89" s="399">
        <v>699</v>
      </c>
      <c r="G89" s="495" t="s">
        <v>609</v>
      </c>
      <c r="H89" s="393"/>
      <c r="I89" s="393"/>
      <c r="J89" s="393"/>
      <c r="K89" s="393"/>
      <c r="L89" s="393"/>
      <c r="M89" s="393"/>
      <c r="N89" s="637"/>
      <c r="O89" s="393"/>
      <c r="P89" s="393"/>
      <c r="Q89" s="393"/>
      <c r="R89" s="393"/>
      <c r="S89" s="393"/>
      <c r="T89" s="393"/>
      <c r="U89" s="393"/>
      <c r="V89" s="637"/>
    </row>
    <row r="90" spans="1:22" ht="16.5" customHeight="1">
      <c r="A90" s="514" t="s">
        <v>610</v>
      </c>
      <c r="B90" s="387">
        <v>1281</v>
      </c>
      <c r="C90" s="387">
        <v>2</v>
      </c>
      <c r="D90" s="387">
        <v>0</v>
      </c>
      <c r="E90" s="387">
        <v>0</v>
      </c>
      <c r="F90" s="399">
        <v>1283</v>
      </c>
      <c r="G90" s="495" t="s">
        <v>611</v>
      </c>
      <c r="H90" s="393"/>
      <c r="I90" s="393"/>
      <c r="J90" s="393"/>
      <c r="K90" s="393"/>
      <c r="L90" s="393"/>
      <c r="M90" s="393"/>
      <c r="N90" s="637"/>
      <c r="O90" s="393"/>
      <c r="P90" s="393"/>
      <c r="Q90" s="393"/>
      <c r="R90" s="393"/>
      <c r="S90" s="393"/>
      <c r="T90" s="393"/>
      <c r="U90" s="393"/>
      <c r="V90" s="637"/>
    </row>
    <row r="91" spans="1:22" ht="16.5" customHeight="1">
      <c r="A91" s="514" t="s">
        <v>612</v>
      </c>
      <c r="B91" s="387">
        <v>227</v>
      </c>
      <c r="C91" s="387">
        <v>0</v>
      </c>
      <c r="D91" s="387">
        <v>0</v>
      </c>
      <c r="E91" s="387">
        <v>3</v>
      </c>
      <c r="F91" s="399">
        <v>230</v>
      </c>
      <c r="G91" s="495" t="s">
        <v>613</v>
      </c>
      <c r="H91" s="393"/>
      <c r="I91" s="393"/>
      <c r="J91" s="393"/>
      <c r="K91" s="393"/>
      <c r="L91" s="393"/>
      <c r="M91" s="393"/>
      <c r="N91" s="637"/>
      <c r="O91" s="393"/>
      <c r="P91" s="393"/>
      <c r="Q91" s="393"/>
      <c r="R91" s="393"/>
      <c r="S91" s="393"/>
      <c r="T91" s="393"/>
      <c r="U91" s="393"/>
      <c r="V91" s="637"/>
    </row>
    <row r="92" spans="1:22" ht="16.5" customHeight="1">
      <c r="A92" s="514" t="s">
        <v>614</v>
      </c>
      <c r="B92" s="387">
        <v>316</v>
      </c>
      <c r="C92" s="387">
        <v>0</v>
      </c>
      <c r="D92" s="387">
        <v>0</v>
      </c>
      <c r="E92" s="387">
        <v>0</v>
      </c>
      <c r="F92" s="399">
        <v>316</v>
      </c>
      <c r="G92" s="495" t="s">
        <v>615</v>
      </c>
      <c r="H92" s="393"/>
      <c r="I92" s="393"/>
      <c r="J92" s="393"/>
      <c r="K92" s="393"/>
      <c r="L92" s="393"/>
      <c r="M92" s="393"/>
      <c r="N92" s="637"/>
      <c r="O92" s="393"/>
      <c r="P92" s="393"/>
      <c r="Q92" s="393"/>
      <c r="R92" s="393"/>
      <c r="S92" s="393"/>
      <c r="T92" s="393"/>
      <c r="U92" s="393"/>
      <c r="V92" s="637"/>
    </row>
    <row r="93" spans="1:22" ht="16.5" customHeight="1">
      <c r="A93" s="518" t="s">
        <v>616</v>
      </c>
      <c r="B93" s="394">
        <v>1942</v>
      </c>
      <c r="C93" s="394">
        <v>0</v>
      </c>
      <c r="D93" s="394">
        <v>0</v>
      </c>
      <c r="E93" s="394">
        <v>50</v>
      </c>
      <c r="F93" s="467">
        <v>1992</v>
      </c>
      <c r="G93" s="497" t="s">
        <v>617</v>
      </c>
      <c r="H93" s="393"/>
      <c r="I93" s="393"/>
      <c r="J93" s="393"/>
      <c r="K93" s="393"/>
      <c r="L93" s="393"/>
      <c r="M93" s="393"/>
      <c r="N93" s="637"/>
      <c r="O93" s="393"/>
      <c r="P93" s="393"/>
      <c r="Q93" s="393"/>
      <c r="R93" s="393"/>
      <c r="S93" s="393"/>
      <c r="T93" s="393"/>
      <c r="U93" s="393"/>
      <c r="V93" s="637"/>
    </row>
    <row r="94" spans="1:22">
      <c r="A94" s="638"/>
      <c r="B94" s="639"/>
      <c r="C94" s="639"/>
      <c r="D94" s="639"/>
      <c r="E94" s="639"/>
      <c r="F94" s="393"/>
      <c r="G94" s="393"/>
      <c r="H94" s="393"/>
      <c r="I94" s="393"/>
      <c r="J94" s="393"/>
      <c r="K94" s="393"/>
      <c r="L94" s="393"/>
      <c r="M94" s="393"/>
      <c r="N94" s="637"/>
      <c r="O94" s="393"/>
      <c r="P94" s="393"/>
      <c r="Q94" s="393"/>
      <c r="R94" s="393"/>
      <c r="S94" s="393"/>
      <c r="T94" s="393"/>
      <c r="U94" s="393"/>
      <c r="V94" s="637"/>
    </row>
    <row r="95" spans="1:22">
      <c r="A95" s="638"/>
      <c r="B95" s="639"/>
      <c r="C95" s="639"/>
      <c r="D95" s="639"/>
      <c r="E95" s="639"/>
      <c r="F95" s="393"/>
      <c r="G95" s="393"/>
      <c r="H95" s="393"/>
      <c r="I95" s="393"/>
      <c r="J95" s="393"/>
      <c r="K95" s="393"/>
      <c r="L95" s="393"/>
      <c r="M95" s="393"/>
      <c r="N95" s="637"/>
      <c r="O95" s="393"/>
      <c r="P95" s="393"/>
      <c r="Q95" s="393"/>
      <c r="R95" s="393"/>
      <c r="S95" s="393"/>
      <c r="T95" s="393"/>
      <c r="U95" s="393"/>
      <c r="V95" s="637"/>
    </row>
    <row r="96" spans="1:22">
      <c r="A96" s="640"/>
      <c r="B96" s="642"/>
      <c r="C96" s="642"/>
      <c r="D96" s="642"/>
      <c r="E96" s="642"/>
      <c r="F96" s="641"/>
      <c r="G96" s="641"/>
      <c r="H96" s="641"/>
      <c r="I96" s="641"/>
      <c r="J96" s="641"/>
      <c r="K96" s="641"/>
      <c r="L96" s="641"/>
      <c r="M96" s="641"/>
      <c r="N96" s="643"/>
      <c r="O96" s="393"/>
      <c r="P96" s="393"/>
      <c r="Q96" s="393"/>
      <c r="R96" s="393"/>
      <c r="S96" s="393"/>
      <c r="T96" s="393"/>
      <c r="U96" s="393"/>
      <c r="V96" s="637"/>
    </row>
    <row r="97" spans="1:22">
      <c r="A97" s="638"/>
      <c r="B97" s="639"/>
      <c r="C97" s="639"/>
      <c r="D97" s="639"/>
      <c r="E97" s="639"/>
      <c r="F97" s="393"/>
      <c r="G97" s="393"/>
      <c r="H97" s="393"/>
      <c r="I97" s="393"/>
      <c r="J97" s="393"/>
      <c r="K97" s="393"/>
      <c r="L97" s="393"/>
      <c r="M97" s="393"/>
      <c r="N97" s="637"/>
      <c r="O97" s="393"/>
      <c r="P97" s="393"/>
      <c r="Q97" s="393"/>
      <c r="R97" s="393"/>
      <c r="S97" s="393"/>
      <c r="T97" s="393"/>
      <c r="U97" s="393"/>
      <c r="V97" s="637"/>
    </row>
    <row r="98" spans="1:22">
      <c r="A98" s="638"/>
      <c r="B98" s="639"/>
      <c r="C98" s="639"/>
      <c r="D98" s="639"/>
      <c r="E98" s="639"/>
      <c r="F98" s="393"/>
      <c r="G98" s="393"/>
      <c r="H98" s="393"/>
      <c r="I98" s="393"/>
      <c r="J98" s="393"/>
      <c r="K98" s="393"/>
      <c r="L98" s="393"/>
      <c r="M98" s="393"/>
      <c r="N98" s="637"/>
      <c r="O98" s="393"/>
      <c r="P98" s="393"/>
      <c r="Q98" s="393"/>
      <c r="R98" s="393"/>
      <c r="S98" s="393"/>
      <c r="T98" s="393"/>
      <c r="U98" s="393"/>
      <c r="V98" s="637"/>
    </row>
    <row r="99" spans="1:22">
      <c r="A99" s="638"/>
      <c r="B99" s="639"/>
      <c r="C99" s="639"/>
      <c r="D99" s="639"/>
      <c r="E99" s="639"/>
      <c r="F99" s="393"/>
      <c r="G99" s="393"/>
      <c r="H99" s="393"/>
      <c r="I99" s="393"/>
      <c r="J99" s="393"/>
      <c r="K99" s="393"/>
      <c r="L99" s="393"/>
      <c r="M99" s="393"/>
      <c r="N99" s="637"/>
      <c r="O99" s="393"/>
      <c r="P99" s="393"/>
      <c r="Q99" s="393"/>
      <c r="R99" s="393"/>
      <c r="S99" s="393"/>
      <c r="T99" s="393"/>
      <c r="U99" s="393"/>
      <c r="V99" s="637"/>
    </row>
    <row r="100" spans="1:22">
      <c r="A100" s="638"/>
      <c r="B100" s="639"/>
      <c r="C100" s="639"/>
      <c r="D100" s="639"/>
      <c r="E100" s="639"/>
      <c r="F100" s="393"/>
      <c r="G100" s="393"/>
      <c r="H100" s="393"/>
      <c r="I100" s="393"/>
      <c r="J100" s="393"/>
      <c r="K100" s="393"/>
      <c r="L100" s="393"/>
      <c r="M100" s="393"/>
      <c r="N100" s="637"/>
      <c r="O100" s="393"/>
      <c r="P100" s="393"/>
      <c r="Q100" s="393"/>
      <c r="R100" s="393"/>
      <c r="S100" s="393"/>
      <c r="T100" s="393"/>
      <c r="U100" s="393"/>
      <c r="V100" s="637"/>
    </row>
    <row r="101" spans="1:22">
      <c r="A101" s="638"/>
      <c r="B101" s="639"/>
      <c r="C101" s="639"/>
      <c r="D101" s="639"/>
      <c r="E101" s="639"/>
      <c r="F101" s="393"/>
      <c r="G101" s="393"/>
      <c r="H101" s="393"/>
      <c r="I101" s="393"/>
      <c r="J101" s="393"/>
      <c r="K101" s="393"/>
      <c r="L101" s="393"/>
      <c r="M101" s="393"/>
      <c r="N101" s="637"/>
      <c r="O101" s="393"/>
      <c r="P101" s="393"/>
      <c r="Q101" s="393"/>
      <c r="R101" s="393"/>
      <c r="S101" s="393"/>
      <c r="T101" s="393"/>
      <c r="U101" s="393"/>
      <c r="V101" s="637"/>
    </row>
    <row r="102" spans="1:22">
      <c r="A102" s="638"/>
      <c r="B102" s="639"/>
      <c r="C102" s="639"/>
      <c r="D102" s="639"/>
      <c r="E102" s="639"/>
      <c r="F102" s="393"/>
      <c r="G102" s="393"/>
      <c r="H102" s="393"/>
      <c r="I102" s="393"/>
      <c r="J102" s="393"/>
      <c r="K102" s="393"/>
      <c r="L102" s="393"/>
      <c r="M102" s="393"/>
      <c r="N102" s="637"/>
      <c r="O102" s="393"/>
      <c r="P102" s="393"/>
      <c r="Q102" s="393"/>
      <c r="R102" s="393"/>
      <c r="S102" s="393"/>
      <c r="T102" s="393"/>
      <c r="U102" s="393"/>
      <c r="V102" s="637"/>
    </row>
    <row r="103" spans="1:22">
      <c r="A103" s="638"/>
      <c r="B103" s="639"/>
      <c r="C103" s="639"/>
      <c r="D103" s="639"/>
      <c r="E103" s="639"/>
      <c r="F103" s="393"/>
      <c r="G103" s="393"/>
      <c r="H103" s="393"/>
      <c r="I103" s="393"/>
      <c r="J103" s="393"/>
      <c r="K103" s="393"/>
      <c r="L103" s="393"/>
      <c r="M103" s="393"/>
      <c r="N103" s="637"/>
      <c r="O103" s="393"/>
      <c r="P103" s="393"/>
      <c r="Q103" s="393"/>
      <c r="R103" s="393"/>
      <c r="S103" s="393"/>
      <c r="T103" s="393"/>
      <c r="U103" s="393"/>
      <c r="V103" s="637"/>
    </row>
    <row r="104" spans="1:22">
      <c r="A104" s="638"/>
      <c r="B104" s="639"/>
      <c r="C104" s="639"/>
      <c r="D104" s="639"/>
      <c r="E104" s="639"/>
      <c r="F104" s="393"/>
      <c r="G104" s="393"/>
      <c r="H104" s="393"/>
      <c r="I104" s="393"/>
      <c r="J104" s="393"/>
      <c r="K104" s="393"/>
      <c r="L104" s="393"/>
      <c r="M104" s="393"/>
      <c r="N104" s="637"/>
      <c r="O104" s="393"/>
      <c r="P104" s="393"/>
      <c r="Q104" s="393"/>
      <c r="R104" s="393"/>
      <c r="S104" s="393"/>
      <c r="T104" s="393"/>
      <c r="U104" s="393"/>
      <c r="V104" s="637"/>
    </row>
    <row r="105" spans="1:22">
      <c r="A105" s="638"/>
      <c r="B105" s="639"/>
      <c r="C105" s="639"/>
      <c r="D105" s="639"/>
      <c r="E105" s="639"/>
      <c r="F105" s="393"/>
      <c r="G105" s="393"/>
      <c r="H105" s="393"/>
      <c r="I105" s="393"/>
      <c r="J105" s="393"/>
      <c r="K105" s="393"/>
      <c r="L105" s="393"/>
      <c r="M105" s="393"/>
      <c r="N105" s="637"/>
      <c r="O105" s="393"/>
      <c r="P105" s="393"/>
      <c r="Q105" s="393"/>
      <c r="R105" s="393"/>
      <c r="S105" s="393"/>
      <c r="T105" s="393"/>
      <c r="U105" s="393"/>
      <c r="V105" s="637"/>
    </row>
    <row r="106" spans="1:22">
      <c r="A106" s="638"/>
      <c r="B106" s="639"/>
      <c r="C106" s="639"/>
      <c r="D106" s="639"/>
      <c r="E106" s="639"/>
      <c r="F106" s="393"/>
      <c r="G106" s="393"/>
      <c r="H106" s="393"/>
      <c r="I106" s="393"/>
      <c r="J106" s="393"/>
      <c r="K106" s="393"/>
      <c r="L106" s="393"/>
      <c r="M106" s="393"/>
      <c r="N106" s="637"/>
      <c r="O106" s="393"/>
      <c r="P106" s="393"/>
      <c r="Q106" s="393"/>
      <c r="R106" s="393"/>
      <c r="S106" s="393"/>
      <c r="T106" s="393"/>
      <c r="U106" s="393"/>
      <c r="V106" s="637"/>
    </row>
    <row r="107" spans="1:22">
      <c r="A107" s="638"/>
      <c r="B107" s="639"/>
      <c r="C107" s="639"/>
      <c r="D107" s="639"/>
      <c r="E107" s="639"/>
      <c r="F107" s="393"/>
      <c r="G107" s="393"/>
      <c r="H107" s="393"/>
      <c r="I107" s="393"/>
      <c r="J107" s="393"/>
      <c r="K107" s="393"/>
      <c r="L107" s="393"/>
      <c r="M107" s="393"/>
      <c r="N107" s="637"/>
      <c r="O107" s="393"/>
      <c r="P107" s="393"/>
      <c r="Q107" s="393"/>
      <c r="R107" s="393"/>
      <c r="S107" s="393"/>
      <c r="T107" s="393"/>
      <c r="U107" s="393"/>
      <c r="V107" s="637"/>
    </row>
    <row r="108" spans="1:22">
      <c r="A108" s="638"/>
      <c r="B108" s="639"/>
      <c r="C108" s="639"/>
      <c r="D108" s="639"/>
      <c r="E108" s="639"/>
      <c r="F108" s="393"/>
      <c r="G108" s="393"/>
      <c r="H108" s="393"/>
      <c r="I108" s="393"/>
      <c r="J108" s="393"/>
      <c r="K108" s="393"/>
      <c r="L108" s="393"/>
      <c r="M108" s="393"/>
      <c r="N108" s="637"/>
      <c r="O108" s="393"/>
      <c r="P108" s="393"/>
      <c r="Q108" s="393"/>
      <c r="R108" s="393"/>
      <c r="S108" s="393"/>
      <c r="T108" s="393"/>
      <c r="U108" s="393"/>
      <c r="V108" s="637"/>
    </row>
    <row r="109" spans="1:22">
      <c r="A109" s="638"/>
      <c r="B109" s="639"/>
      <c r="C109" s="639"/>
      <c r="D109" s="639"/>
      <c r="E109" s="639"/>
      <c r="F109" s="393"/>
      <c r="G109" s="393"/>
      <c r="H109" s="393"/>
      <c r="I109" s="393"/>
      <c r="J109" s="393"/>
      <c r="K109" s="393"/>
      <c r="L109" s="393"/>
      <c r="M109" s="393"/>
      <c r="N109" s="637"/>
      <c r="O109" s="393"/>
      <c r="P109" s="393"/>
      <c r="Q109" s="393"/>
      <c r="R109" s="393"/>
      <c r="S109" s="393"/>
      <c r="T109" s="393"/>
      <c r="U109" s="393"/>
      <c r="V109" s="637"/>
    </row>
    <row r="110" spans="1:22">
      <c r="A110" s="638"/>
      <c r="B110" s="639"/>
      <c r="C110" s="639"/>
      <c r="D110" s="639"/>
      <c r="E110" s="639"/>
      <c r="F110" s="393"/>
      <c r="G110" s="393"/>
      <c r="H110" s="393"/>
      <c r="I110" s="393"/>
      <c r="J110" s="393"/>
      <c r="K110" s="393"/>
      <c r="L110" s="637"/>
      <c r="M110" s="393"/>
      <c r="N110" s="637"/>
      <c r="O110" s="393"/>
      <c r="P110" s="393"/>
      <c r="Q110" s="393"/>
      <c r="R110" s="393"/>
      <c r="S110" s="393"/>
      <c r="T110" s="393"/>
      <c r="U110" s="393"/>
      <c r="V110" s="637"/>
    </row>
    <row r="111" spans="1:22">
      <c r="A111" s="638"/>
      <c r="B111" s="639"/>
      <c r="C111" s="639"/>
      <c r="D111" s="639"/>
      <c r="E111" s="639"/>
      <c r="F111" s="393"/>
      <c r="G111" s="393"/>
      <c r="H111" s="393"/>
      <c r="I111" s="393"/>
      <c r="J111" s="393"/>
      <c r="K111" s="393"/>
      <c r="L111" s="393"/>
      <c r="M111" s="393"/>
      <c r="N111" s="637"/>
      <c r="O111" s="393"/>
      <c r="P111" s="393"/>
      <c r="Q111" s="393"/>
      <c r="R111" s="393"/>
      <c r="S111" s="393"/>
      <c r="T111" s="393"/>
      <c r="U111" s="393"/>
      <c r="V111" s="637"/>
    </row>
    <row r="112" spans="1:22">
      <c r="A112" s="638"/>
      <c r="B112" s="639"/>
      <c r="C112" s="639"/>
      <c r="D112" s="639"/>
      <c r="E112" s="639"/>
      <c r="F112" s="393"/>
      <c r="G112" s="393"/>
      <c r="H112" s="393"/>
      <c r="I112" s="393"/>
      <c r="J112" s="393"/>
      <c r="K112" s="393"/>
      <c r="L112" s="393"/>
      <c r="M112" s="393"/>
      <c r="N112" s="637"/>
      <c r="O112" s="393"/>
      <c r="P112" s="393"/>
      <c r="Q112" s="393"/>
      <c r="R112" s="393"/>
      <c r="S112" s="393"/>
      <c r="T112" s="393"/>
      <c r="U112" s="393"/>
      <c r="V112" s="637"/>
    </row>
    <row r="113" spans="1:22">
      <c r="A113" s="638"/>
      <c r="B113" s="639"/>
      <c r="C113" s="639"/>
      <c r="D113" s="639"/>
      <c r="E113" s="639"/>
      <c r="F113" s="393"/>
      <c r="G113" s="393"/>
      <c r="H113" s="393"/>
      <c r="I113" s="393"/>
      <c r="J113" s="393"/>
      <c r="K113" s="393"/>
      <c r="L113" s="393"/>
      <c r="M113" s="393"/>
      <c r="N113" s="637"/>
      <c r="O113" s="393"/>
      <c r="P113" s="393"/>
      <c r="Q113" s="393"/>
      <c r="R113" s="393"/>
      <c r="S113" s="393"/>
      <c r="T113" s="393"/>
      <c r="U113" s="393"/>
      <c r="V113" s="637"/>
    </row>
    <row r="114" spans="1:22">
      <c r="A114" s="638"/>
      <c r="B114" s="639"/>
      <c r="C114" s="639"/>
      <c r="D114" s="639"/>
      <c r="E114" s="639"/>
      <c r="F114" s="393"/>
      <c r="G114" s="393"/>
      <c r="H114" s="393"/>
      <c r="I114" s="393"/>
      <c r="J114" s="393"/>
      <c r="K114" s="393"/>
      <c r="L114" s="393"/>
      <c r="M114" s="393"/>
      <c r="N114" s="637"/>
      <c r="O114" s="393"/>
      <c r="P114" s="393"/>
      <c r="Q114" s="393"/>
      <c r="R114" s="393"/>
      <c r="S114" s="393"/>
      <c r="T114" s="393"/>
      <c r="U114" s="393"/>
      <c r="V114" s="637"/>
    </row>
    <row r="115" spans="1:22">
      <c r="A115" s="638"/>
      <c r="B115" s="639"/>
      <c r="C115" s="639"/>
      <c r="D115" s="639"/>
      <c r="E115" s="639"/>
      <c r="F115" s="393"/>
      <c r="G115" s="393"/>
      <c r="H115" s="393"/>
      <c r="I115" s="393"/>
      <c r="J115" s="393"/>
      <c r="K115" s="393"/>
      <c r="L115" s="393"/>
      <c r="M115" s="393"/>
      <c r="N115" s="637"/>
      <c r="O115" s="393"/>
      <c r="P115" s="393"/>
      <c r="Q115" s="393"/>
      <c r="R115" s="393"/>
      <c r="S115" s="393"/>
      <c r="T115" s="393"/>
      <c r="U115" s="393"/>
      <c r="V115" s="637"/>
    </row>
    <row r="116" spans="1:22">
      <c r="A116" s="638"/>
      <c r="B116" s="639"/>
      <c r="C116" s="639"/>
      <c r="D116" s="639"/>
      <c r="E116" s="639"/>
      <c r="F116" s="393"/>
      <c r="G116" s="393"/>
      <c r="H116" s="393"/>
      <c r="I116" s="393"/>
      <c r="J116" s="393"/>
      <c r="K116" s="393"/>
      <c r="L116" s="393"/>
      <c r="M116" s="393"/>
      <c r="N116" s="637"/>
      <c r="O116" s="393"/>
      <c r="P116" s="393"/>
      <c r="Q116" s="393"/>
      <c r="R116" s="393"/>
      <c r="S116" s="393"/>
      <c r="T116" s="393"/>
      <c r="U116" s="393"/>
      <c r="V116" s="637"/>
    </row>
    <row r="117" spans="1:22">
      <c r="A117" s="638"/>
      <c r="B117" s="639"/>
      <c r="C117" s="639"/>
      <c r="D117" s="639"/>
      <c r="E117" s="639"/>
      <c r="F117" s="393"/>
      <c r="G117" s="393"/>
      <c r="H117" s="393"/>
      <c r="I117" s="393"/>
      <c r="J117" s="393"/>
      <c r="K117" s="393"/>
      <c r="L117" s="393"/>
      <c r="M117" s="393"/>
      <c r="N117" s="637"/>
      <c r="O117" s="393"/>
      <c r="P117" s="393"/>
      <c r="Q117" s="393"/>
      <c r="R117" s="393"/>
      <c r="S117" s="393"/>
      <c r="T117" s="393"/>
      <c r="U117" s="393"/>
      <c r="V117" s="637"/>
    </row>
    <row r="118" spans="1:22">
      <c r="A118" s="638"/>
      <c r="B118" s="639"/>
      <c r="C118" s="639"/>
      <c r="D118" s="639"/>
      <c r="E118" s="639"/>
      <c r="F118" s="393"/>
      <c r="G118" s="393"/>
      <c r="H118" s="393"/>
      <c r="I118" s="393"/>
      <c r="J118" s="393"/>
      <c r="K118" s="393"/>
      <c r="L118" s="393"/>
      <c r="M118" s="393"/>
      <c r="N118" s="637"/>
      <c r="O118" s="393"/>
      <c r="P118" s="393"/>
      <c r="Q118" s="393"/>
      <c r="R118" s="393"/>
      <c r="S118" s="393"/>
      <c r="T118" s="393"/>
      <c r="U118" s="393"/>
      <c r="V118" s="637"/>
    </row>
    <row r="119" spans="1:22">
      <c r="A119" s="638"/>
      <c r="B119" s="639"/>
      <c r="C119" s="639"/>
      <c r="D119" s="639"/>
      <c r="E119" s="639"/>
      <c r="F119" s="393"/>
      <c r="G119" s="393"/>
      <c r="H119" s="393"/>
      <c r="I119" s="393"/>
      <c r="J119" s="393"/>
      <c r="K119" s="393"/>
      <c r="L119" s="393"/>
      <c r="M119" s="393"/>
      <c r="N119" s="637"/>
      <c r="O119" s="393"/>
      <c r="P119" s="393"/>
      <c r="Q119" s="393"/>
      <c r="R119" s="393"/>
      <c r="S119" s="393"/>
      <c r="T119" s="393"/>
      <c r="U119" s="393"/>
      <c r="V119" s="637"/>
    </row>
    <row r="120" spans="1:22">
      <c r="A120" s="638"/>
      <c r="B120" s="639"/>
      <c r="C120" s="639"/>
      <c r="D120" s="639"/>
      <c r="E120" s="639"/>
      <c r="F120" s="393"/>
      <c r="G120" s="393"/>
      <c r="H120" s="393"/>
      <c r="I120" s="393"/>
      <c r="J120" s="393"/>
      <c r="K120" s="393"/>
      <c r="L120" s="393"/>
      <c r="M120" s="393"/>
      <c r="N120" s="637"/>
      <c r="O120" s="393"/>
      <c r="P120" s="393"/>
      <c r="Q120" s="393"/>
      <c r="R120" s="393"/>
      <c r="S120" s="393"/>
      <c r="T120" s="393"/>
      <c r="U120" s="393"/>
      <c r="V120" s="637"/>
    </row>
    <row r="121" spans="1:22">
      <c r="A121" s="638"/>
      <c r="B121" s="639"/>
      <c r="C121" s="639"/>
      <c r="D121" s="639"/>
      <c r="E121" s="639"/>
      <c r="F121" s="393"/>
      <c r="G121" s="393"/>
      <c r="H121" s="393"/>
      <c r="I121" s="393"/>
      <c r="J121" s="393"/>
      <c r="K121" s="393"/>
      <c r="L121" s="393"/>
      <c r="M121" s="393"/>
      <c r="N121" s="637"/>
      <c r="O121" s="393"/>
      <c r="P121" s="393"/>
      <c r="Q121" s="393"/>
      <c r="R121" s="393"/>
      <c r="S121" s="393"/>
      <c r="T121" s="393"/>
      <c r="U121" s="393"/>
      <c r="V121" s="637"/>
    </row>
    <row r="122" spans="1:22">
      <c r="A122" s="638"/>
      <c r="B122" s="639"/>
      <c r="C122" s="639"/>
      <c r="D122" s="639"/>
      <c r="E122" s="639"/>
      <c r="F122" s="393"/>
      <c r="G122" s="393"/>
      <c r="H122" s="393"/>
      <c r="I122" s="393"/>
      <c r="J122" s="393"/>
      <c r="K122" s="393"/>
      <c r="L122" s="393"/>
      <c r="M122" s="393"/>
      <c r="N122" s="637"/>
      <c r="O122" s="393"/>
      <c r="P122" s="393"/>
      <c r="Q122" s="393"/>
      <c r="R122" s="393"/>
      <c r="S122" s="393"/>
      <c r="T122" s="393"/>
      <c r="U122" s="393"/>
      <c r="V122" s="637"/>
    </row>
    <row r="123" spans="1:22">
      <c r="A123" s="638"/>
      <c r="B123" s="639"/>
      <c r="C123" s="639"/>
      <c r="D123" s="639"/>
      <c r="E123" s="639"/>
      <c r="F123" s="393"/>
      <c r="G123" s="393"/>
      <c r="H123" s="393"/>
      <c r="I123" s="393"/>
      <c r="J123" s="393"/>
      <c r="K123" s="393"/>
      <c r="L123" s="393"/>
      <c r="M123" s="393"/>
      <c r="N123" s="637"/>
      <c r="O123" s="393"/>
      <c r="P123" s="393"/>
      <c r="Q123" s="393"/>
      <c r="R123" s="393"/>
      <c r="S123" s="393"/>
      <c r="T123" s="393"/>
      <c r="U123" s="393"/>
      <c r="V123" s="637"/>
    </row>
    <row r="124" spans="1:22">
      <c r="A124" s="638"/>
      <c r="B124" s="639"/>
      <c r="C124" s="639"/>
      <c r="D124" s="639"/>
      <c r="E124" s="639"/>
      <c r="F124" s="393"/>
      <c r="G124" s="393"/>
      <c r="H124" s="393"/>
      <c r="I124" s="393"/>
      <c r="J124" s="393"/>
      <c r="K124" s="393"/>
      <c r="L124" s="393"/>
      <c r="M124" s="393"/>
      <c r="N124" s="637"/>
      <c r="O124" s="393"/>
      <c r="P124" s="393"/>
      <c r="Q124" s="393"/>
      <c r="R124" s="393"/>
      <c r="S124" s="393"/>
      <c r="T124" s="393"/>
      <c r="U124" s="393"/>
      <c r="V124" s="637"/>
    </row>
    <row r="125" spans="1:22">
      <c r="A125" s="638"/>
      <c r="B125" s="639"/>
      <c r="C125" s="639"/>
      <c r="D125" s="639"/>
      <c r="E125" s="639"/>
      <c r="F125" s="393"/>
      <c r="G125" s="393"/>
      <c r="H125" s="393"/>
      <c r="I125" s="393"/>
      <c r="J125" s="393"/>
      <c r="K125" s="393"/>
      <c r="L125" s="393"/>
      <c r="M125" s="393"/>
      <c r="N125" s="637"/>
      <c r="O125" s="393"/>
      <c r="P125" s="393"/>
      <c r="Q125" s="393"/>
      <c r="R125" s="393"/>
      <c r="S125" s="393"/>
      <c r="T125" s="393"/>
      <c r="U125" s="393"/>
      <c r="V125" s="637"/>
    </row>
    <row r="126" spans="1:22">
      <c r="A126" s="638"/>
      <c r="B126" s="639"/>
      <c r="C126" s="639"/>
      <c r="D126" s="639"/>
      <c r="E126" s="639"/>
      <c r="F126" s="393"/>
      <c r="G126" s="393"/>
      <c r="H126" s="393"/>
      <c r="I126" s="393"/>
      <c r="J126" s="393"/>
      <c r="K126" s="393"/>
      <c r="L126" s="393"/>
      <c r="M126" s="393"/>
      <c r="N126" s="637"/>
      <c r="O126" s="393"/>
      <c r="P126" s="393"/>
      <c r="Q126" s="393"/>
      <c r="R126" s="393"/>
      <c r="S126" s="393"/>
      <c r="T126" s="393"/>
      <c r="U126" s="393"/>
      <c r="V126" s="637"/>
    </row>
    <row r="127" spans="1:22">
      <c r="A127" s="638"/>
      <c r="B127" s="639"/>
      <c r="C127" s="639"/>
      <c r="D127" s="639"/>
      <c r="E127" s="639"/>
      <c r="F127" s="393"/>
      <c r="G127" s="393"/>
      <c r="H127" s="393"/>
      <c r="I127" s="393"/>
      <c r="J127" s="393"/>
      <c r="K127" s="393"/>
      <c r="L127" s="393"/>
      <c r="M127" s="393"/>
      <c r="N127" s="637"/>
      <c r="O127" s="393"/>
      <c r="P127" s="393"/>
      <c r="Q127" s="393"/>
      <c r="R127" s="393"/>
      <c r="S127" s="393"/>
      <c r="T127" s="393"/>
      <c r="U127" s="393"/>
      <c r="V127" s="637"/>
    </row>
    <row r="128" spans="1:22">
      <c r="A128" s="638"/>
      <c r="B128" s="639"/>
      <c r="C128" s="639"/>
      <c r="D128" s="639"/>
      <c r="E128" s="639"/>
      <c r="F128" s="393"/>
      <c r="G128" s="393"/>
      <c r="H128" s="393"/>
      <c r="I128" s="393"/>
      <c r="J128" s="393"/>
      <c r="K128" s="393"/>
      <c r="L128" s="393"/>
      <c r="M128" s="393"/>
      <c r="N128" s="637"/>
      <c r="O128" s="393"/>
      <c r="P128" s="393"/>
      <c r="Q128" s="393"/>
      <c r="R128" s="393"/>
      <c r="S128" s="393"/>
      <c r="T128" s="393"/>
      <c r="U128" s="393"/>
      <c r="V128" s="637"/>
    </row>
    <row r="129" spans="1:22">
      <c r="A129" s="638"/>
      <c r="B129" s="639"/>
      <c r="C129" s="639"/>
      <c r="D129" s="639"/>
      <c r="E129" s="639"/>
      <c r="F129" s="393"/>
      <c r="G129" s="393"/>
      <c r="H129" s="393"/>
      <c r="I129" s="393"/>
      <c r="J129" s="393"/>
      <c r="K129" s="393"/>
      <c r="L129" s="393"/>
      <c r="M129" s="393"/>
      <c r="N129" s="637"/>
      <c r="O129" s="393"/>
      <c r="P129" s="393"/>
      <c r="Q129" s="393"/>
      <c r="R129" s="393"/>
      <c r="S129" s="393"/>
      <c r="T129" s="393"/>
      <c r="U129" s="393"/>
      <c r="V129" s="637"/>
    </row>
    <row r="130" spans="1:22">
      <c r="A130" s="638"/>
      <c r="B130" s="639"/>
      <c r="C130" s="639"/>
      <c r="D130" s="639"/>
      <c r="E130" s="639"/>
      <c r="F130" s="393"/>
      <c r="G130" s="393"/>
      <c r="H130" s="393"/>
      <c r="I130" s="393"/>
      <c r="J130" s="393"/>
      <c r="K130" s="393"/>
      <c r="L130" s="393"/>
      <c r="M130" s="393"/>
      <c r="N130" s="637"/>
      <c r="O130" s="393"/>
      <c r="P130" s="393"/>
      <c r="Q130" s="393"/>
      <c r="R130" s="393"/>
      <c r="S130" s="393"/>
      <c r="T130" s="393"/>
      <c r="U130" s="393"/>
      <c r="V130" s="637"/>
    </row>
    <row r="131" spans="1:22">
      <c r="A131" s="638"/>
      <c r="B131" s="639"/>
      <c r="C131" s="639"/>
      <c r="D131" s="639"/>
      <c r="E131" s="639"/>
      <c r="F131" s="393"/>
      <c r="G131" s="393"/>
      <c r="H131" s="393"/>
      <c r="I131" s="393"/>
      <c r="J131" s="393"/>
      <c r="K131" s="393"/>
      <c r="L131" s="393"/>
      <c r="M131" s="393"/>
      <c r="N131" s="637"/>
      <c r="O131" s="393"/>
      <c r="P131" s="393"/>
      <c r="Q131" s="393"/>
      <c r="R131" s="393"/>
      <c r="S131" s="393"/>
      <c r="T131" s="393"/>
      <c r="U131" s="393"/>
      <c r="V131" s="637"/>
    </row>
    <row r="132" spans="1:22">
      <c r="A132" s="638"/>
      <c r="B132" s="639"/>
      <c r="C132" s="639"/>
      <c r="D132" s="639"/>
      <c r="E132" s="639"/>
      <c r="F132" s="393"/>
      <c r="G132" s="393"/>
      <c r="H132" s="393"/>
      <c r="I132" s="393"/>
      <c r="J132" s="393"/>
      <c r="K132" s="393"/>
      <c r="L132" s="393"/>
      <c r="M132" s="393"/>
      <c r="N132" s="637"/>
      <c r="O132" s="393"/>
      <c r="P132" s="393"/>
      <c r="Q132" s="393"/>
      <c r="R132" s="393"/>
      <c r="S132" s="393"/>
      <c r="T132" s="393"/>
      <c r="U132" s="393"/>
      <c r="V132" s="637"/>
    </row>
    <row r="133" spans="1:22">
      <c r="A133" s="638"/>
      <c r="B133" s="639"/>
      <c r="C133" s="639"/>
      <c r="D133" s="639"/>
      <c r="E133" s="639"/>
      <c r="F133" s="393"/>
      <c r="G133" s="393"/>
      <c r="H133" s="393"/>
      <c r="I133" s="393"/>
      <c r="J133" s="393"/>
      <c r="K133" s="393"/>
      <c r="L133" s="393"/>
      <c r="M133" s="393"/>
      <c r="N133" s="637"/>
      <c r="O133" s="393"/>
      <c r="P133" s="393"/>
      <c r="Q133" s="393"/>
      <c r="R133" s="393"/>
      <c r="S133" s="393"/>
      <c r="T133" s="393"/>
      <c r="U133" s="393"/>
      <c r="V133" s="637"/>
    </row>
    <row r="134" spans="1:22">
      <c r="A134" s="638"/>
      <c r="B134" s="639"/>
      <c r="C134" s="639"/>
      <c r="D134" s="639"/>
      <c r="E134" s="639"/>
      <c r="F134" s="393"/>
      <c r="G134" s="393"/>
      <c r="H134" s="393"/>
      <c r="I134" s="393"/>
      <c r="J134" s="393"/>
      <c r="K134" s="393"/>
      <c r="L134" s="393"/>
      <c r="M134" s="393"/>
      <c r="N134" s="637"/>
      <c r="O134" s="393"/>
      <c r="P134" s="393"/>
      <c r="Q134" s="393"/>
      <c r="R134" s="393"/>
      <c r="S134" s="393"/>
      <c r="T134" s="393"/>
      <c r="U134" s="393"/>
      <c r="V134" s="637"/>
    </row>
    <row r="135" spans="1:22">
      <c r="A135" s="638"/>
      <c r="B135" s="639"/>
      <c r="C135" s="639"/>
      <c r="D135" s="639"/>
      <c r="E135" s="639"/>
      <c r="F135" s="393"/>
      <c r="G135" s="393"/>
      <c r="H135" s="393"/>
      <c r="I135" s="393"/>
      <c r="J135" s="393"/>
      <c r="K135" s="393"/>
      <c r="L135" s="393"/>
      <c r="M135" s="393"/>
      <c r="N135" s="637"/>
      <c r="O135" s="393"/>
      <c r="P135" s="393"/>
      <c r="Q135" s="393"/>
      <c r="R135" s="393"/>
      <c r="S135" s="393"/>
      <c r="T135" s="393"/>
      <c r="U135" s="393"/>
      <c r="V135" s="637"/>
    </row>
    <row r="136" spans="1:22">
      <c r="A136" s="638"/>
      <c r="B136" s="639"/>
      <c r="C136" s="639"/>
      <c r="D136" s="639"/>
      <c r="E136" s="639"/>
      <c r="F136" s="393"/>
      <c r="G136" s="393"/>
      <c r="H136" s="393"/>
      <c r="I136" s="393"/>
      <c r="J136" s="393"/>
      <c r="K136" s="393"/>
      <c r="L136" s="393"/>
      <c r="M136" s="393"/>
      <c r="N136" s="637"/>
      <c r="O136" s="393"/>
      <c r="P136" s="393"/>
      <c r="Q136" s="393"/>
      <c r="R136" s="393"/>
      <c r="S136" s="393"/>
      <c r="T136" s="393"/>
      <c r="U136" s="393"/>
      <c r="V136" s="637"/>
    </row>
    <row r="137" spans="1:22">
      <c r="A137" s="638"/>
      <c r="B137" s="639"/>
      <c r="C137" s="639"/>
      <c r="D137" s="639"/>
      <c r="E137" s="639"/>
      <c r="F137" s="393"/>
      <c r="G137" s="393"/>
      <c r="H137" s="393"/>
      <c r="I137" s="393"/>
      <c r="J137" s="393"/>
      <c r="K137" s="393"/>
      <c r="L137" s="393"/>
      <c r="M137" s="393"/>
      <c r="N137" s="637"/>
      <c r="O137" s="393"/>
      <c r="P137" s="393"/>
      <c r="Q137" s="393"/>
      <c r="R137" s="393"/>
      <c r="S137" s="393"/>
      <c r="T137" s="393"/>
      <c r="U137" s="393"/>
      <c r="V137" s="637"/>
    </row>
    <row r="138" spans="1:22">
      <c r="A138" s="638"/>
      <c r="B138" s="639"/>
      <c r="C138" s="639"/>
      <c r="D138" s="639"/>
      <c r="E138" s="639"/>
      <c r="F138" s="393"/>
      <c r="G138" s="393"/>
      <c r="H138" s="393"/>
      <c r="I138" s="393"/>
      <c r="J138" s="393"/>
      <c r="K138" s="393"/>
      <c r="L138" s="393"/>
      <c r="M138" s="393"/>
      <c r="N138" s="637"/>
      <c r="O138" s="393"/>
      <c r="P138" s="393"/>
      <c r="Q138" s="393"/>
      <c r="R138" s="393"/>
      <c r="S138" s="393"/>
      <c r="T138" s="393"/>
      <c r="U138" s="393"/>
      <c r="V138" s="637"/>
    </row>
    <row r="139" spans="1:22">
      <c r="A139" s="638"/>
      <c r="B139" s="639"/>
      <c r="C139" s="639"/>
      <c r="D139" s="639"/>
      <c r="E139" s="639"/>
      <c r="F139" s="393"/>
      <c r="G139" s="393"/>
      <c r="H139" s="393"/>
      <c r="I139" s="393"/>
      <c r="J139" s="393"/>
      <c r="K139" s="393"/>
      <c r="L139" s="393"/>
      <c r="M139" s="393"/>
      <c r="N139" s="637"/>
      <c r="O139" s="393"/>
      <c r="P139" s="393"/>
      <c r="Q139" s="393"/>
      <c r="R139" s="393"/>
      <c r="S139" s="393"/>
      <c r="T139" s="393"/>
      <c r="U139" s="393"/>
      <c r="V139" s="637"/>
    </row>
    <row r="140" spans="1:22">
      <c r="A140" s="638"/>
      <c r="B140" s="639"/>
      <c r="C140" s="639"/>
      <c r="D140" s="639"/>
      <c r="E140" s="639"/>
      <c r="F140" s="393"/>
      <c r="G140" s="393"/>
      <c r="H140" s="393"/>
      <c r="I140" s="393"/>
      <c r="J140" s="393"/>
      <c r="K140" s="393"/>
      <c r="L140" s="393"/>
      <c r="M140" s="393"/>
      <c r="N140" s="637"/>
      <c r="O140" s="393"/>
      <c r="P140" s="393"/>
      <c r="Q140" s="393"/>
      <c r="R140" s="393"/>
      <c r="S140" s="393"/>
      <c r="T140" s="393"/>
      <c r="U140" s="393"/>
      <c r="V140" s="637"/>
    </row>
    <row r="141" spans="1:22">
      <c r="A141" s="638"/>
      <c r="B141" s="639"/>
      <c r="C141" s="639"/>
      <c r="D141" s="639"/>
      <c r="E141" s="639"/>
      <c r="F141" s="393"/>
      <c r="G141" s="393"/>
      <c r="H141" s="393"/>
      <c r="I141" s="393"/>
      <c r="J141" s="393"/>
      <c r="K141" s="393"/>
      <c r="L141" s="393"/>
      <c r="M141" s="393"/>
      <c r="N141" s="637"/>
      <c r="O141" s="393"/>
      <c r="P141" s="393"/>
      <c r="Q141" s="393"/>
      <c r="R141" s="393"/>
      <c r="S141" s="393"/>
      <c r="T141" s="393"/>
      <c r="U141" s="393"/>
      <c r="V141" s="637"/>
    </row>
    <row r="142" spans="1:22">
      <c r="A142" s="638"/>
      <c r="B142" s="639"/>
      <c r="C142" s="639"/>
      <c r="D142" s="639"/>
      <c r="E142" s="639"/>
      <c r="F142" s="393"/>
      <c r="G142" s="393"/>
      <c r="H142" s="393"/>
      <c r="I142" s="393"/>
      <c r="J142" s="393"/>
      <c r="K142" s="393"/>
      <c r="L142" s="393"/>
      <c r="M142" s="393"/>
      <c r="N142" s="637"/>
      <c r="O142" s="393"/>
      <c r="P142" s="393"/>
      <c r="Q142" s="393"/>
      <c r="R142" s="393"/>
      <c r="S142" s="393"/>
      <c r="T142" s="393"/>
      <c r="U142" s="393"/>
      <c r="V142" s="637"/>
    </row>
    <row r="143" spans="1:22">
      <c r="A143" s="638"/>
      <c r="B143" s="639"/>
      <c r="C143" s="639"/>
      <c r="D143" s="639"/>
      <c r="E143" s="639"/>
      <c r="F143" s="393"/>
      <c r="G143" s="393"/>
      <c r="H143" s="393"/>
      <c r="I143" s="393"/>
      <c r="J143" s="393"/>
      <c r="K143" s="393"/>
      <c r="L143" s="393"/>
      <c r="M143" s="393"/>
      <c r="N143" s="637"/>
      <c r="O143" s="393"/>
      <c r="P143" s="393"/>
      <c r="Q143" s="393"/>
      <c r="R143" s="393"/>
      <c r="S143" s="393"/>
      <c r="T143" s="393"/>
      <c r="U143" s="393"/>
      <c r="V143" s="637"/>
    </row>
    <row r="144" spans="1:22">
      <c r="A144" s="638"/>
      <c r="B144" s="639"/>
      <c r="C144" s="639"/>
      <c r="D144" s="639"/>
      <c r="E144" s="639"/>
      <c r="F144" s="393"/>
      <c r="G144" s="393"/>
      <c r="H144" s="393"/>
      <c r="I144" s="393"/>
      <c r="J144" s="393"/>
      <c r="K144" s="393"/>
      <c r="L144" s="393"/>
      <c r="M144" s="393"/>
      <c r="N144" s="637"/>
      <c r="O144" s="393"/>
      <c r="P144" s="393"/>
      <c r="Q144" s="393"/>
      <c r="R144" s="393"/>
      <c r="S144" s="393"/>
      <c r="T144" s="393"/>
      <c r="U144" s="393"/>
      <c r="V144" s="637"/>
    </row>
    <row r="145" spans="1:22">
      <c r="A145" s="638"/>
      <c r="B145" s="639"/>
      <c r="C145" s="639"/>
      <c r="D145" s="639"/>
      <c r="E145" s="639"/>
      <c r="F145" s="393"/>
      <c r="G145" s="393"/>
      <c r="H145" s="393"/>
      <c r="I145" s="393"/>
      <c r="J145" s="393"/>
      <c r="K145" s="393"/>
      <c r="L145" s="393"/>
      <c r="M145" s="393"/>
      <c r="N145" s="637"/>
      <c r="O145" s="393"/>
      <c r="P145" s="393"/>
      <c r="Q145" s="393"/>
      <c r="R145" s="393"/>
      <c r="S145" s="393"/>
      <c r="T145" s="393"/>
      <c r="U145" s="393"/>
      <c r="V145" s="637"/>
    </row>
    <row r="146" spans="1:22">
      <c r="A146" s="638"/>
      <c r="B146" s="639"/>
      <c r="C146" s="639"/>
      <c r="D146" s="639"/>
      <c r="E146" s="639"/>
      <c r="F146" s="393"/>
      <c r="G146" s="393"/>
      <c r="H146" s="393"/>
      <c r="I146" s="393"/>
      <c r="J146" s="393"/>
      <c r="K146" s="393"/>
      <c r="L146" s="393"/>
      <c r="M146" s="393"/>
      <c r="N146" s="637"/>
      <c r="O146" s="393"/>
      <c r="P146" s="393"/>
      <c r="Q146" s="393"/>
      <c r="R146" s="393"/>
      <c r="S146" s="393"/>
      <c r="T146" s="393"/>
      <c r="U146" s="393"/>
      <c r="V146" s="637"/>
    </row>
    <row r="147" spans="1:22">
      <c r="A147" s="638"/>
      <c r="B147" s="639"/>
      <c r="C147" s="639"/>
      <c r="D147" s="639"/>
      <c r="E147" s="639"/>
      <c r="F147" s="393"/>
      <c r="G147" s="393"/>
      <c r="H147" s="393"/>
      <c r="I147" s="393"/>
      <c r="J147" s="393"/>
      <c r="K147" s="393"/>
      <c r="L147" s="393"/>
      <c r="M147" s="393"/>
      <c r="N147" s="637"/>
      <c r="O147" s="393"/>
      <c r="P147" s="393"/>
      <c r="Q147" s="393"/>
      <c r="R147" s="393"/>
      <c r="S147" s="393"/>
      <c r="T147" s="393"/>
      <c r="U147" s="393"/>
      <c r="V147" s="637"/>
    </row>
    <row r="148" spans="1:22">
      <c r="A148" s="638"/>
      <c r="B148" s="639"/>
      <c r="C148" s="639"/>
      <c r="D148" s="639"/>
      <c r="E148" s="639"/>
      <c r="F148" s="393"/>
      <c r="G148" s="393"/>
      <c r="H148" s="393"/>
      <c r="I148" s="393"/>
      <c r="J148" s="393"/>
      <c r="K148" s="393"/>
      <c r="L148" s="393"/>
      <c r="M148" s="393"/>
      <c r="N148" s="637"/>
      <c r="O148" s="393"/>
      <c r="P148" s="393"/>
      <c r="Q148" s="393"/>
      <c r="R148" s="393"/>
      <c r="S148" s="393"/>
      <c r="T148" s="393"/>
      <c r="U148" s="393"/>
      <c r="V148" s="637"/>
    </row>
    <row r="149" spans="1:22">
      <c r="A149" s="638"/>
      <c r="B149" s="639"/>
      <c r="C149" s="639"/>
      <c r="D149" s="639"/>
      <c r="E149" s="639"/>
      <c r="F149" s="393"/>
      <c r="G149" s="393"/>
      <c r="H149" s="393"/>
      <c r="I149" s="393"/>
      <c r="J149" s="393"/>
      <c r="K149" s="393"/>
      <c r="L149" s="393"/>
      <c r="M149" s="393"/>
      <c r="N149" s="637"/>
      <c r="O149" s="393"/>
      <c r="P149" s="393"/>
      <c r="Q149" s="393"/>
      <c r="R149" s="393"/>
      <c r="S149" s="393"/>
      <c r="T149" s="393"/>
      <c r="U149" s="393"/>
      <c r="V149" s="637"/>
    </row>
    <row r="150" spans="1:22">
      <c r="A150" s="638"/>
      <c r="B150" s="639"/>
      <c r="C150" s="639"/>
      <c r="D150" s="639"/>
      <c r="E150" s="639"/>
      <c r="F150" s="393"/>
      <c r="G150" s="393"/>
      <c r="H150" s="393"/>
      <c r="I150" s="393"/>
      <c r="J150" s="393"/>
      <c r="K150" s="393"/>
      <c r="L150" s="393"/>
      <c r="M150" s="393"/>
      <c r="N150" s="637"/>
      <c r="O150" s="393"/>
      <c r="P150" s="393"/>
      <c r="Q150" s="393"/>
      <c r="R150" s="393"/>
      <c r="S150" s="393"/>
      <c r="T150" s="393"/>
      <c r="U150" s="393"/>
      <c r="V150" s="637"/>
    </row>
    <row r="151" spans="1:22">
      <c r="A151" s="638"/>
      <c r="B151" s="639"/>
      <c r="C151" s="639"/>
      <c r="D151" s="639"/>
      <c r="E151" s="639"/>
      <c r="F151" s="393"/>
      <c r="G151" s="393"/>
      <c r="H151" s="393"/>
      <c r="I151" s="393"/>
      <c r="J151" s="393"/>
      <c r="K151" s="393"/>
      <c r="L151" s="393"/>
      <c r="M151" s="393"/>
      <c r="N151" s="637"/>
      <c r="O151" s="393"/>
      <c r="P151" s="393"/>
      <c r="Q151" s="393"/>
      <c r="R151" s="393"/>
      <c r="S151" s="393"/>
      <c r="T151" s="393"/>
      <c r="U151" s="393"/>
      <c r="V151" s="637"/>
    </row>
    <row r="152" spans="1:22">
      <c r="A152" s="638"/>
      <c r="B152" s="639"/>
      <c r="C152" s="639"/>
      <c r="D152" s="639"/>
      <c r="E152" s="639"/>
      <c r="F152" s="393"/>
      <c r="G152" s="393"/>
      <c r="H152" s="393"/>
      <c r="I152" s="393"/>
      <c r="J152" s="393"/>
      <c r="K152" s="393"/>
      <c r="L152" s="393"/>
      <c r="M152" s="393"/>
      <c r="N152" s="637"/>
      <c r="O152" s="393"/>
      <c r="P152" s="393"/>
      <c r="Q152" s="393"/>
      <c r="R152" s="393"/>
      <c r="S152" s="393"/>
      <c r="T152" s="393"/>
      <c r="U152" s="393"/>
      <c r="V152" s="637"/>
    </row>
    <row r="153" spans="1:22">
      <c r="A153" s="638"/>
      <c r="B153" s="639"/>
      <c r="C153" s="639"/>
      <c r="D153" s="639"/>
      <c r="E153" s="639"/>
      <c r="F153" s="393"/>
      <c r="G153" s="393"/>
      <c r="H153" s="393"/>
      <c r="I153" s="393"/>
      <c r="J153" s="393"/>
      <c r="K153" s="393"/>
      <c r="L153" s="393"/>
      <c r="M153" s="393"/>
      <c r="N153" s="637"/>
      <c r="O153" s="393"/>
      <c r="P153" s="393"/>
      <c r="Q153" s="393"/>
      <c r="R153" s="393"/>
      <c r="S153" s="393"/>
      <c r="T153" s="393"/>
      <c r="U153" s="393"/>
      <c r="V153" s="637"/>
    </row>
    <row r="154" spans="1:22">
      <c r="A154" s="638"/>
      <c r="B154" s="639"/>
      <c r="C154" s="639"/>
      <c r="D154" s="639"/>
      <c r="E154" s="639"/>
      <c r="F154" s="393"/>
      <c r="G154" s="393"/>
      <c r="H154" s="393"/>
      <c r="I154" s="393"/>
      <c r="J154" s="393"/>
      <c r="K154" s="393"/>
      <c r="L154" s="393"/>
      <c r="M154" s="393"/>
      <c r="N154" s="637"/>
      <c r="O154" s="393"/>
      <c r="P154" s="393"/>
      <c r="Q154" s="393"/>
      <c r="R154" s="393"/>
      <c r="S154" s="393"/>
      <c r="T154" s="393"/>
      <c r="U154" s="393"/>
      <c r="V154" s="637"/>
    </row>
    <row r="155" spans="1:22">
      <c r="A155" s="638"/>
      <c r="B155" s="639"/>
      <c r="C155" s="639"/>
      <c r="D155" s="639"/>
      <c r="E155" s="639"/>
      <c r="F155" s="393"/>
      <c r="G155" s="393"/>
      <c r="H155" s="393"/>
      <c r="I155" s="393"/>
      <c r="J155" s="393"/>
      <c r="K155" s="393"/>
      <c r="L155" s="393"/>
      <c r="M155" s="393"/>
      <c r="N155" s="637"/>
      <c r="O155" s="393"/>
      <c r="P155" s="393"/>
      <c r="Q155" s="393"/>
      <c r="R155" s="393"/>
      <c r="S155" s="393"/>
      <c r="T155" s="393"/>
      <c r="U155" s="393"/>
      <c r="V155" s="637"/>
    </row>
    <row r="156" spans="1:22">
      <c r="A156" s="638"/>
      <c r="B156" s="639"/>
      <c r="C156" s="639"/>
      <c r="D156" s="639"/>
      <c r="E156" s="639"/>
      <c r="F156" s="393"/>
      <c r="G156" s="393"/>
      <c r="H156" s="393"/>
      <c r="I156" s="393"/>
      <c r="J156" s="393"/>
      <c r="K156" s="393"/>
      <c r="L156" s="393"/>
      <c r="M156" s="393"/>
      <c r="N156" s="637"/>
      <c r="O156" s="393"/>
      <c r="P156" s="393"/>
      <c r="Q156" s="393"/>
      <c r="R156" s="393"/>
      <c r="S156" s="393"/>
      <c r="T156" s="393"/>
      <c r="U156" s="393"/>
      <c r="V156" s="637"/>
    </row>
    <row r="157" spans="1:22">
      <c r="A157" s="638"/>
      <c r="B157" s="639"/>
      <c r="C157" s="639"/>
      <c r="D157" s="639"/>
      <c r="E157" s="639"/>
      <c r="F157" s="393"/>
      <c r="G157" s="393"/>
      <c r="H157" s="393"/>
      <c r="I157" s="393"/>
      <c r="J157" s="393"/>
      <c r="K157" s="393"/>
      <c r="L157" s="393"/>
      <c r="M157" s="393"/>
      <c r="N157" s="637"/>
      <c r="O157" s="393"/>
      <c r="P157" s="393"/>
      <c r="Q157" s="393"/>
      <c r="R157" s="393"/>
      <c r="S157" s="393"/>
      <c r="T157" s="393"/>
      <c r="U157" s="393"/>
      <c r="V157" s="637"/>
    </row>
    <row r="158" spans="1:22">
      <c r="A158" s="638"/>
      <c r="B158" s="639"/>
      <c r="C158" s="639"/>
      <c r="D158" s="639"/>
      <c r="E158" s="639"/>
      <c r="F158" s="393"/>
      <c r="G158" s="393"/>
      <c r="H158" s="393"/>
      <c r="I158" s="393"/>
      <c r="J158" s="393"/>
      <c r="K158" s="393"/>
      <c r="L158" s="393"/>
      <c r="M158" s="393"/>
      <c r="N158" s="637"/>
      <c r="O158" s="393"/>
      <c r="P158" s="393"/>
      <c r="Q158" s="393"/>
      <c r="R158" s="393"/>
      <c r="S158" s="393"/>
      <c r="T158" s="393"/>
      <c r="U158" s="393"/>
      <c r="V158" s="637"/>
    </row>
    <row r="159" spans="1:22">
      <c r="A159" s="638"/>
      <c r="B159" s="639"/>
      <c r="C159" s="639"/>
      <c r="D159" s="639"/>
      <c r="E159" s="639"/>
      <c r="F159" s="393"/>
      <c r="G159" s="393"/>
      <c r="H159" s="393"/>
      <c r="I159" s="393"/>
      <c r="J159" s="393"/>
      <c r="K159" s="393"/>
      <c r="L159" s="393"/>
      <c r="M159" s="393"/>
      <c r="N159" s="637"/>
      <c r="O159" s="393"/>
      <c r="P159" s="393"/>
      <c r="Q159" s="393"/>
      <c r="R159" s="393"/>
      <c r="S159" s="393"/>
      <c r="T159" s="393"/>
      <c r="U159" s="393"/>
      <c r="V159" s="637"/>
    </row>
    <row r="160" spans="1:22">
      <c r="A160" s="638"/>
      <c r="B160" s="639"/>
      <c r="C160" s="639"/>
      <c r="D160" s="639"/>
      <c r="E160" s="639"/>
      <c r="F160" s="393"/>
      <c r="G160" s="393"/>
      <c r="H160" s="393"/>
      <c r="I160" s="393"/>
      <c r="J160" s="393"/>
      <c r="K160" s="393"/>
      <c r="L160" s="393"/>
      <c r="M160" s="393"/>
      <c r="N160" s="637"/>
      <c r="O160" s="393"/>
      <c r="P160" s="393"/>
      <c r="Q160" s="393"/>
      <c r="R160" s="393"/>
      <c r="S160" s="393"/>
      <c r="T160" s="393"/>
      <c r="U160" s="393"/>
      <c r="V160" s="637"/>
    </row>
    <row r="161" spans="1:22">
      <c r="A161" s="638"/>
      <c r="B161" s="639"/>
      <c r="C161" s="639"/>
      <c r="D161" s="639"/>
      <c r="E161" s="639"/>
      <c r="F161" s="393"/>
      <c r="G161" s="393"/>
      <c r="H161" s="393"/>
      <c r="I161" s="393"/>
      <c r="J161" s="393"/>
      <c r="K161" s="393"/>
      <c r="L161" s="393"/>
      <c r="M161" s="393"/>
      <c r="N161" s="637"/>
      <c r="O161" s="393"/>
      <c r="P161" s="393"/>
      <c r="Q161" s="393"/>
      <c r="R161" s="393"/>
      <c r="S161" s="393"/>
      <c r="T161" s="393"/>
      <c r="U161" s="393"/>
      <c r="V161" s="637"/>
    </row>
    <row r="162" spans="1:22">
      <c r="A162" s="638"/>
      <c r="B162" s="639"/>
      <c r="C162" s="639"/>
      <c r="D162" s="639"/>
      <c r="E162" s="639"/>
      <c r="F162" s="393"/>
      <c r="G162" s="393"/>
      <c r="H162" s="393"/>
      <c r="I162" s="393"/>
      <c r="J162" s="393"/>
      <c r="K162" s="393"/>
      <c r="L162" s="393"/>
      <c r="M162" s="393"/>
      <c r="N162" s="637"/>
      <c r="O162" s="393"/>
      <c r="P162" s="393"/>
      <c r="Q162" s="393"/>
      <c r="R162" s="393"/>
      <c r="S162" s="393"/>
      <c r="T162" s="393"/>
      <c r="U162" s="393"/>
      <c r="V162" s="637"/>
    </row>
    <row r="163" spans="1:22">
      <c r="A163" s="638"/>
      <c r="B163" s="639"/>
      <c r="C163" s="639"/>
      <c r="D163" s="639"/>
      <c r="E163" s="639"/>
      <c r="F163" s="393"/>
      <c r="G163" s="393"/>
      <c r="H163" s="393"/>
      <c r="I163" s="393"/>
      <c r="J163" s="393"/>
      <c r="K163" s="393"/>
      <c r="L163" s="393"/>
      <c r="M163" s="393"/>
      <c r="N163" s="637"/>
      <c r="O163" s="393"/>
      <c r="P163" s="393"/>
      <c r="Q163" s="393"/>
      <c r="R163" s="393"/>
      <c r="S163" s="393"/>
      <c r="T163" s="393"/>
      <c r="U163" s="393"/>
      <c r="V163" s="637"/>
    </row>
    <row r="164" spans="1:22">
      <c r="A164" s="638"/>
      <c r="B164" s="639"/>
      <c r="C164" s="639"/>
      <c r="D164" s="639"/>
      <c r="E164" s="639"/>
      <c r="F164" s="393"/>
      <c r="G164" s="393"/>
      <c r="H164" s="393"/>
      <c r="I164" s="393"/>
      <c r="J164" s="393"/>
      <c r="K164" s="393"/>
      <c r="L164" s="393"/>
      <c r="M164" s="393"/>
      <c r="N164" s="637"/>
      <c r="O164" s="393"/>
      <c r="P164" s="393"/>
      <c r="Q164" s="393"/>
      <c r="R164" s="393"/>
      <c r="S164" s="393"/>
      <c r="T164" s="393"/>
      <c r="U164" s="393"/>
      <c r="V164" s="637"/>
    </row>
    <row r="165" spans="1:22">
      <c r="A165" s="638"/>
      <c r="B165" s="639"/>
      <c r="C165" s="639"/>
      <c r="D165" s="639"/>
      <c r="E165" s="639"/>
      <c r="F165" s="393"/>
      <c r="G165" s="393"/>
      <c r="H165" s="393"/>
      <c r="I165" s="393"/>
      <c r="J165" s="393"/>
      <c r="K165" s="393"/>
      <c r="L165" s="393"/>
      <c r="M165" s="393"/>
      <c r="N165" s="637"/>
      <c r="O165" s="393"/>
      <c r="P165" s="393"/>
      <c r="Q165" s="393"/>
      <c r="R165" s="393"/>
      <c r="S165" s="393"/>
      <c r="T165" s="393"/>
      <c r="U165" s="393"/>
      <c r="V165" s="637"/>
    </row>
    <row r="166" spans="1:22">
      <c r="A166" s="638"/>
      <c r="B166" s="639"/>
      <c r="C166" s="639"/>
      <c r="D166" s="639"/>
      <c r="E166" s="639"/>
      <c r="F166" s="393"/>
      <c r="G166" s="393"/>
      <c r="H166" s="393"/>
      <c r="I166" s="393"/>
      <c r="J166" s="393"/>
      <c r="K166" s="393"/>
      <c r="L166" s="393"/>
      <c r="M166" s="393"/>
      <c r="N166" s="637"/>
      <c r="O166" s="393"/>
      <c r="P166" s="393"/>
      <c r="Q166" s="393"/>
      <c r="R166" s="393"/>
      <c r="S166" s="393"/>
      <c r="T166" s="393"/>
      <c r="U166" s="393"/>
      <c r="V166" s="637"/>
    </row>
    <row r="167" spans="1:22">
      <c r="A167" s="638"/>
      <c r="B167" s="639"/>
      <c r="C167" s="639"/>
      <c r="D167" s="639"/>
      <c r="E167" s="639"/>
      <c r="F167" s="393"/>
      <c r="G167" s="393"/>
      <c r="H167" s="393"/>
      <c r="I167" s="393"/>
      <c r="J167" s="393"/>
      <c r="K167" s="393"/>
      <c r="L167" s="393"/>
      <c r="M167" s="393"/>
      <c r="N167" s="637"/>
      <c r="O167" s="393"/>
      <c r="P167" s="393"/>
      <c r="Q167" s="393"/>
      <c r="R167" s="393"/>
      <c r="S167" s="393"/>
      <c r="T167" s="393"/>
      <c r="U167" s="393"/>
      <c r="V167" s="637"/>
    </row>
    <row r="168" spans="1:22">
      <c r="A168" s="638"/>
      <c r="B168" s="639"/>
      <c r="C168" s="639"/>
      <c r="D168" s="639"/>
      <c r="E168" s="639"/>
      <c r="F168" s="393"/>
      <c r="G168" s="393"/>
      <c r="H168" s="393"/>
      <c r="I168" s="393"/>
      <c r="J168" s="393"/>
      <c r="K168" s="393"/>
      <c r="L168" s="393"/>
      <c r="M168" s="393"/>
      <c r="N168" s="637"/>
      <c r="O168" s="393"/>
      <c r="P168" s="393"/>
      <c r="Q168" s="393"/>
      <c r="R168" s="393"/>
      <c r="S168" s="393"/>
      <c r="T168" s="393"/>
      <c r="U168" s="393"/>
      <c r="V168" s="637"/>
    </row>
    <row r="169" spans="1:22">
      <c r="A169" s="638"/>
      <c r="B169" s="639"/>
      <c r="C169" s="639"/>
      <c r="D169" s="639"/>
      <c r="E169" s="639"/>
      <c r="F169" s="393"/>
      <c r="G169" s="393"/>
      <c r="H169" s="393"/>
      <c r="I169" s="393"/>
      <c r="J169" s="393"/>
      <c r="K169" s="393"/>
      <c r="L169" s="393"/>
      <c r="M169" s="393"/>
      <c r="N169" s="637"/>
      <c r="O169" s="393"/>
      <c r="P169" s="393"/>
      <c r="Q169" s="393"/>
      <c r="R169" s="393"/>
      <c r="S169" s="393"/>
      <c r="T169" s="393"/>
      <c r="U169" s="393"/>
      <c r="V169" s="637"/>
    </row>
    <row r="170" spans="1:22">
      <c r="A170" s="638"/>
      <c r="B170" s="639"/>
      <c r="C170" s="639"/>
      <c r="D170" s="639"/>
      <c r="E170" s="639"/>
      <c r="F170" s="393"/>
      <c r="G170" s="393"/>
      <c r="H170" s="393"/>
      <c r="I170" s="393"/>
      <c r="J170" s="393"/>
      <c r="K170" s="393"/>
      <c r="L170" s="393"/>
      <c r="M170" s="393"/>
      <c r="N170" s="637"/>
      <c r="O170" s="393"/>
      <c r="P170" s="393"/>
      <c r="Q170" s="393"/>
      <c r="R170" s="393"/>
      <c r="S170" s="393"/>
      <c r="T170" s="393"/>
      <c r="U170" s="393"/>
      <c r="V170" s="637"/>
    </row>
    <row r="171" spans="1:22">
      <c r="A171" s="638"/>
      <c r="B171" s="639"/>
      <c r="C171" s="639"/>
      <c r="D171" s="639"/>
      <c r="E171" s="639"/>
      <c r="F171" s="393"/>
      <c r="G171" s="393"/>
      <c r="H171" s="393"/>
      <c r="I171" s="393"/>
      <c r="J171" s="393"/>
      <c r="K171" s="393"/>
      <c r="L171" s="393"/>
      <c r="M171" s="393"/>
      <c r="N171" s="637"/>
      <c r="O171" s="393"/>
      <c r="P171" s="393"/>
      <c r="Q171" s="393"/>
      <c r="R171" s="393"/>
      <c r="S171" s="393"/>
      <c r="T171" s="393"/>
      <c r="U171" s="393"/>
      <c r="V171" s="637"/>
    </row>
    <row r="172" spans="1:22">
      <c r="A172" s="638"/>
      <c r="B172" s="639"/>
      <c r="C172" s="639"/>
      <c r="D172" s="639"/>
      <c r="E172" s="639"/>
      <c r="F172" s="393"/>
      <c r="G172" s="393"/>
      <c r="H172" s="393"/>
      <c r="I172" s="393"/>
      <c r="J172" s="393"/>
      <c r="K172" s="393"/>
      <c r="L172" s="393"/>
      <c r="M172" s="393"/>
      <c r="N172" s="637"/>
      <c r="O172" s="393"/>
      <c r="P172" s="393"/>
      <c r="Q172" s="393"/>
      <c r="R172" s="393"/>
      <c r="S172" s="393"/>
      <c r="T172" s="393"/>
      <c r="U172" s="393"/>
      <c r="V172" s="637"/>
    </row>
    <row r="173" spans="1:22">
      <c r="A173" s="638"/>
      <c r="B173" s="639"/>
      <c r="C173" s="639"/>
      <c r="D173" s="639"/>
      <c r="E173" s="639"/>
      <c r="F173" s="393"/>
      <c r="G173" s="393"/>
      <c r="H173" s="393"/>
      <c r="I173" s="393"/>
      <c r="J173" s="393"/>
      <c r="K173" s="393"/>
      <c r="L173" s="393"/>
      <c r="M173" s="393"/>
      <c r="N173" s="637"/>
      <c r="O173" s="393"/>
      <c r="P173" s="393"/>
      <c r="Q173" s="393"/>
      <c r="R173" s="393"/>
      <c r="S173" s="393"/>
      <c r="T173" s="393"/>
      <c r="U173" s="393"/>
      <c r="V173" s="637"/>
    </row>
    <row r="174" spans="1:22">
      <c r="A174" s="638"/>
      <c r="B174" s="639"/>
      <c r="C174" s="639"/>
      <c r="D174" s="639"/>
      <c r="E174" s="639"/>
      <c r="F174" s="393"/>
      <c r="G174" s="393"/>
      <c r="H174" s="393"/>
      <c r="I174" s="393"/>
      <c r="J174" s="393"/>
      <c r="K174" s="393"/>
      <c r="L174" s="393"/>
      <c r="M174" s="393"/>
      <c r="N174" s="637"/>
      <c r="O174" s="393"/>
      <c r="P174" s="393"/>
      <c r="Q174" s="393"/>
      <c r="R174" s="393"/>
      <c r="S174" s="393"/>
      <c r="T174" s="393"/>
      <c r="U174" s="393"/>
      <c r="V174" s="637"/>
    </row>
    <row r="175" spans="1:22">
      <c r="A175" s="638"/>
      <c r="B175" s="639"/>
      <c r="C175" s="639"/>
      <c r="D175" s="639"/>
      <c r="E175" s="639"/>
      <c r="F175" s="393"/>
      <c r="G175" s="393"/>
      <c r="H175" s="393"/>
      <c r="I175" s="393"/>
      <c r="J175" s="393"/>
      <c r="K175" s="393"/>
      <c r="L175" s="393"/>
      <c r="M175" s="393"/>
      <c r="N175" s="637"/>
      <c r="O175" s="393"/>
      <c r="P175" s="393"/>
      <c r="Q175" s="393"/>
      <c r="R175" s="393"/>
      <c r="S175" s="393"/>
      <c r="T175" s="393"/>
      <c r="U175" s="393"/>
      <c r="V175" s="637"/>
    </row>
    <row r="176" spans="1:22">
      <c r="A176" s="638"/>
      <c r="B176" s="639"/>
      <c r="C176" s="639"/>
      <c r="D176" s="639"/>
      <c r="E176" s="639"/>
      <c r="F176" s="393"/>
      <c r="G176" s="393"/>
      <c r="H176" s="393"/>
      <c r="I176" s="393"/>
      <c r="J176" s="393"/>
      <c r="K176" s="393"/>
      <c r="L176" s="393"/>
      <c r="M176" s="393"/>
      <c r="N176" s="637"/>
      <c r="O176" s="393"/>
      <c r="P176" s="393"/>
      <c r="Q176" s="393"/>
      <c r="R176" s="393"/>
      <c r="S176" s="393"/>
      <c r="T176" s="393"/>
      <c r="U176" s="393"/>
      <c r="V176" s="637"/>
    </row>
    <row r="177" spans="1:22">
      <c r="A177" s="638"/>
      <c r="B177" s="639"/>
      <c r="C177" s="639"/>
      <c r="D177" s="639"/>
      <c r="E177" s="639"/>
      <c r="F177" s="393"/>
      <c r="G177" s="393"/>
      <c r="H177" s="393"/>
      <c r="I177" s="393"/>
      <c r="J177" s="393"/>
      <c r="K177" s="393"/>
      <c r="L177" s="393"/>
      <c r="M177" s="393"/>
      <c r="N177" s="637"/>
      <c r="O177" s="393"/>
      <c r="P177" s="393"/>
      <c r="Q177" s="393"/>
      <c r="R177" s="393"/>
      <c r="S177" s="393"/>
      <c r="T177" s="393"/>
      <c r="U177" s="393"/>
      <c r="V177" s="637"/>
    </row>
    <row r="178" spans="1:22">
      <c r="A178" s="638"/>
      <c r="B178" s="639"/>
      <c r="C178" s="639"/>
      <c r="D178" s="639"/>
      <c r="E178" s="639"/>
      <c r="F178" s="393"/>
      <c r="G178" s="393"/>
      <c r="H178" s="393"/>
      <c r="I178" s="393"/>
      <c r="J178" s="393"/>
      <c r="K178" s="393"/>
      <c r="L178" s="393"/>
      <c r="M178" s="393"/>
      <c r="N178" s="637"/>
      <c r="O178" s="393"/>
      <c r="P178" s="393"/>
      <c r="Q178" s="393"/>
      <c r="R178" s="393"/>
      <c r="S178" s="393"/>
      <c r="T178" s="393"/>
      <c r="U178" s="393"/>
      <c r="V178" s="637"/>
    </row>
    <row r="179" spans="1:22">
      <c r="A179" s="638"/>
      <c r="B179" s="639"/>
      <c r="C179" s="639"/>
      <c r="D179" s="639"/>
      <c r="E179" s="639"/>
      <c r="F179" s="393"/>
      <c r="G179" s="393"/>
      <c r="H179" s="393"/>
      <c r="I179" s="393"/>
      <c r="J179" s="393"/>
      <c r="K179" s="393"/>
      <c r="L179" s="393"/>
      <c r="M179" s="393"/>
      <c r="N179" s="637"/>
      <c r="O179" s="393"/>
      <c r="P179" s="393"/>
      <c r="Q179" s="393"/>
      <c r="R179" s="393"/>
      <c r="S179" s="393"/>
      <c r="T179" s="393"/>
      <c r="U179" s="393"/>
      <c r="V179" s="637"/>
    </row>
    <row r="180" spans="1:22">
      <c r="A180" s="638"/>
      <c r="B180" s="639"/>
      <c r="C180" s="639"/>
      <c r="D180" s="639"/>
      <c r="E180" s="639"/>
      <c r="F180" s="393"/>
      <c r="G180" s="393"/>
      <c r="H180" s="393"/>
      <c r="I180" s="393"/>
      <c r="J180" s="393"/>
      <c r="K180" s="393"/>
      <c r="L180" s="393"/>
      <c r="M180" s="393"/>
      <c r="N180" s="637"/>
      <c r="O180" s="393"/>
      <c r="P180" s="393"/>
      <c r="Q180" s="393"/>
      <c r="R180" s="393"/>
      <c r="S180" s="393"/>
      <c r="T180" s="393"/>
      <c r="U180" s="393"/>
      <c r="V180" s="637"/>
    </row>
    <row r="181" spans="1:22">
      <c r="A181" s="638"/>
      <c r="B181" s="639"/>
      <c r="C181" s="639"/>
      <c r="D181" s="639"/>
      <c r="E181" s="639"/>
      <c r="F181" s="393"/>
      <c r="G181" s="393"/>
      <c r="H181" s="393"/>
      <c r="I181" s="393"/>
      <c r="J181" s="393"/>
      <c r="K181" s="393"/>
      <c r="L181" s="393"/>
      <c r="M181" s="393"/>
      <c r="N181" s="637"/>
      <c r="O181" s="393"/>
      <c r="P181" s="393"/>
      <c r="Q181" s="393"/>
      <c r="R181" s="393"/>
      <c r="S181" s="393"/>
      <c r="T181" s="393"/>
      <c r="U181" s="393"/>
      <c r="V181" s="637"/>
    </row>
    <row r="182" spans="1:22">
      <c r="A182" s="638"/>
      <c r="B182" s="639"/>
      <c r="C182" s="639"/>
      <c r="D182" s="639"/>
      <c r="E182" s="639"/>
      <c r="F182" s="393"/>
      <c r="G182" s="393"/>
      <c r="H182" s="393"/>
      <c r="I182" s="393"/>
      <c r="J182" s="393"/>
      <c r="K182" s="393"/>
      <c r="L182" s="393"/>
      <c r="M182" s="393"/>
      <c r="N182" s="637"/>
      <c r="O182" s="393"/>
      <c r="P182" s="393"/>
      <c r="Q182" s="393"/>
      <c r="R182" s="393"/>
      <c r="S182" s="393"/>
      <c r="T182" s="393"/>
      <c r="U182" s="393"/>
      <c r="V182" s="637"/>
    </row>
    <row r="183" spans="1:22">
      <c r="A183" s="638"/>
      <c r="B183" s="639"/>
      <c r="C183" s="639"/>
      <c r="D183" s="639"/>
      <c r="E183" s="639"/>
      <c r="F183" s="393"/>
      <c r="G183" s="393"/>
      <c r="H183" s="393"/>
      <c r="I183" s="393"/>
      <c r="J183" s="393"/>
      <c r="K183" s="393"/>
      <c r="L183" s="393"/>
      <c r="M183" s="393"/>
      <c r="N183" s="637"/>
      <c r="O183" s="393"/>
      <c r="P183" s="393"/>
      <c r="Q183" s="393"/>
      <c r="R183" s="393"/>
      <c r="S183" s="393"/>
      <c r="T183" s="393"/>
      <c r="U183" s="393"/>
      <c r="V183" s="637"/>
    </row>
    <row r="184" spans="1:22">
      <c r="A184" s="638"/>
      <c r="B184" s="639"/>
      <c r="C184" s="639"/>
      <c r="D184" s="639"/>
      <c r="E184" s="639"/>
      <c r="F184" s="393"/>
      <c r="G184" s="393"/>
      <c r="H184" s="393"/>
      <c r="I184" s="393"/>
      <c r="J184" s="393"/>
      <c r="K184" s="393"/>
      <c r="L184" s="393"/>
      <c r="M184" s="393"/>
      <c r="N184" s="637"/>
      <c r="O184" s="393"/>
      <c r="P184" s="393"/>
      <c r="Q184" s="393"/>
      <c r="R184" s="393"/>
      <c r="S184" s="393"/>
      <c r="T184" s="393"/>
      <c r="U184" s="393"/>
      <c r="V184" s="637"/>
    </row>
    <row r="185" spans="1:22">
      <c r="A185" s="638"/>
      <c r="B185" s="639"/>
      <c r="C185" s="639"/>
      <c r="D185" s="639"/>
      <c r="E185" s="639"/>
      <c r="F185" s="393"/>
      <c r="G185" s="393"/>
      <c r="H185" s="393"/>
      <c r="I185" s="393"/>
      <c r="J185" s="393"/>
      <c r="K185" s="393"/>
      <c r="L185" s="393"/>
      <c r="M185" s="393"/>
      <c r="N185" s="637"/>
      <c r="O185" s="393"/>
      <c r="P185" s="393"/>
      <c r="Q185" s="393"/>
      <c r="R185" s="393"/>
      <c r="S185" s="393"/>
      <c r="T185" s="393"/>
      <c r="U185" s="393"/>
      <c r="V185" s="637"/>
    </row>
    <row r="186" spans="1:22">
      <c r="A186" s="638"/>
      <c r="B186" s="639"/>
      <c r="C186" s="639"/>
      <c r="D186" s="639"/>
      <c r="E186" s="639"/>
      <c r="F186" s="393"/>
      <c r="G186" s="393"/>
      <c r="H186" s="393"/>
      <c r="I186" s="393"/>
      <c r="J186" s="393"/>
      <c r="K186" s="393"/>
      <c r="L186" s="393"/>
      <c r="M186" s="393"/>
      <c r="N186" s="637"/>
      <c r="O186" s="393"/>
      <c r="P186" s="393"/>
      <c r="Q186" s="393"/>
      <c r="R186" s="393"/>
      <c r="S186" s="393"/>
      <c r="T186" s="393"/>
      <c r="U186" s="393"/>
      <c r="V186" s="637"/>
    </row>
    <row r="187" spans="1:22">
      <c r="A187" s="638"/>
      <c r="B187" s="639"/>
      <c r="C187" s="639"/>
      <c r="D187" s="639"/>
      <c r="E187" s="639"/>
      <c r="F187" s="393"/>
      <c r="G187" s="393"/>
      <c r="H187" s="393"/>
      <c r="I187" s="393"/>
      <c r="J187" s="393"/>
      <c r="K187" s="393"/>
      <c r="L187" s="393"/>
      <c r="M187" s="393"/>
      <c r="N187" s="637"/>
      <c r="O187" s="393"/>
      <c r="P187" s="393"/>
      <c r="Q187" s="393"/>
      <c r="R187" s="393"/>
      <c r="S187" s="393"/>
      <c r="T187" s="393"/>
      <c r="U187" s="393"/>
      <c r="V187" s="637"/>
    </row>
    <row r="188" spans="1:22">
      <c r="A188" s="638"/>
      <c r="B188" s="639"/>
      <c r="C188" s="639"/>
      <c r="D188" s="639"/>
      <c r="E188" s="639"/>
      <c r="F188" s="393"/>
      <c r="G188" s="393"/>
      <c r="H188" s="393"/>
      <c r="I188" s="393"/>
      <c r="J188" s="393"/>
      <c r="K188" s="393"/>
      <c r="L188" s="393"/>
      <c r="M188" s="393"/>
      <c r="N188" s="637"/>
      <c r="O188" s="393"/>
      <c r="P188" s="393"/>
      <c r="Q188" s="393"/>
      <c r="R188" s="393"/>
      <c r="S188" s="393"/>
      <c r="T188" s="393"/>
      <c r="U188" s="393"/>
      <c r="V188" s="637"/>
    </row>
    <row r="189" spans="1:22">
      <c r="A189" s="638"/>
      <c r="B189" s="639"/>
      <c r="C189" s="639"/>
      <c r="D189" s="639"/>
      <c r="E189" s="639"/>
      <c r="F189" s="393"/>
      <c r="G189" s="393"/>
      <c r="H189" s="393"/>
      <c r="I189" s="393"/>
      <c r="J189" s="393"/>
      <c r="K189" s="393"/>
      <c r="L189" s="393"/>
      <c r="M189" s="393"/>
      <c r="N189" s="637"/>
      <c r="O189" s="393"/>
      <c r="P189" s="393"/>
      <c r="Q189" s="393"/>
      <c r="R189" s="393"/>
      <c r="S189" s="393"/>
      <c r="T189" s="393"/>
      <c r="U189" s="393"/>
      <c r="V189" s="637"/>
    </row>
    <row r="190" spans="1:22">
      <c r="A190" s="638"/>
      <c r="B190" s="639"/>
      <c r="C190" s="639"/>
      <c r="D190" s="639"/>
      <c r="E190" s="639"/>
      <c r="F190" s="393"/>
      <c r="G190" s="393"/>
      <c r="H190" s="393"/>
      <c r="I190" s="393"/>
      <c r="J190" s="393"/>
      <c r="K190" s="393"/>
      <c r="L190" s="393"/>
      <c r="M190" s="393"/>
      <c r="N190" s="637"/>
      <c r="O190" s="393"/>
      <c r="P190" s="393"/>
      <c r="Q190" s="393"/>
      <c r="R190" s="393"/>
      <c r="S190" s="393"/>
      <c r="T190" s="393"/>
      <c r="U190" s="393"/>
      <c r="V190" s="637"/>
    </row>
    <row r="191" spans="1:22">
      <c r="A191" s="638"/>
      <c r="B191" s="639"/>
      <c r="C191" s="639"/>
      <c r="D191" s="639"/>
      <c r="E191" s="639"/>
      <c r="F191" s="393"/>
      <c r="G191" s="393"/>
      <c r="H191" s="393"/>
      <c r="I191" s="393"/>
      <c r="J191" s="393"/>
      <c r="K191" s="393"/>
      <c r="L191" s="393"/>
      <c r="M191" s="393"/>
      <c r="N191" s="637"/>
      <c r="O191" s="393"/>
      <c r="P191" s="393"/>
      <c r="Q191" s="393"/>
      <c r="R191" s="393"/>
      <c r="S191" s="393"/>
      <c r="T191" s="393"/>
      <c r="U191" s="393"/>
      <c r="V191" s="637"/>
    </row>
    <row r="192" spans="1:22">
      <c r="A192" s="638"/>
      <c r="B192" s="639"/>
      <c r="C192" s="639"/>
      <c r="D192" s="639"/>
      <c r="E192" s="639"/>
      <c r="F192" s="393"/>
      <c r="G192" s="393"/>
      <c r="H192" s="393"/>
      <c r="I192" s="393"/>
      <c r="J192" s="393"/>
      <c r="K192" s="393"/>
      <c r="L192" s="393"/>
      <c r="M192" s="393"/>
      <c r="N192" s="637"/>
      <c r="O192" s="393"/>
      <c r="P192" s="393"/>
      <c r="Q192" s="393"/>
      <c r="R192" s="393"/>
      <c r="S192" s="393"/>
      <c r="T192" s="393"/>
      <c r="U192" s="393"/>
      <c r="V192" s="637"/>
    </row>
    <row r="193" spans="1:22">
      <c r="A193" s="638"/>
      <c r="B193" s="639"/>
      <c r="C193" s="639"/>
      <c r="D193" s="639"/>
      <c r="E193" s="639"/>
      <c r="F193" s="393"/>
      <c r="G193" s="393"/>
      <c r="H193" s="393"/>
      <c r="I193" s="393"/>
      <c r="J193" s="393"/>
      <c r="K193" s="393"/>
      <c r="L193" s="393"/>
      <c r="M193" s="393"/>
      <c r="N193" s="637"/>
      <c r="O193" s="393"/>
      <c r="P193" s="393"/>
      <c r="Q193" s="393"/>
      <c r="R193" s="393"/>
      <c r="S193" s="393"/>
      <c r="T193" s="393"/>
      <c r="U193" s="393"/>
      <c r="V193" s="637"/>
    </row>
    <row r="194" spans="1:22">
      <c r="A194" s="638"/>
      <c r="B194" s="639"/>
      <c r="C194" s="639"/>
      <c r="D194" s="639"/>
      <c r="E194" s="639"/>
      <c r="F194" s="393"/>
      <c r="G194" s="393"/>
      <c r="H194" s="393"/>
      <c r="I194" s="393"/>
      <c r="J194" s="393"/>
      <c r="K194" s="393"/>
      <c r="L194" s="393"/>
      <c r="M194" s="393"/>
      <c r="N194" s="637"/>
      <c r="O194" s="393"/>
      <c r="P194" s="393"/>
      <c r="Q194" s="393"/>
      <c r="R194" s="393"/>
      <c r="S194" s="393"/>
      <c r="T194" s="393"/>
      <c r="U194" s="393"/>
      <c r="V194" s="637"/>
    </row>
    <row r="195" spans="1:22">
      <c r="A195" s="638"/>
      <c r="B195" s="639"/>
      <c r="C195" s="639"/>
      <c r="D195" s="639"/>
      <c r="E195" s="639"/>
      <c r="F195" s="393"/>
      <c r="G195" s="393"/>
      <c r="H195" s="393"/>
      <c r="I195" s="393"/>
      <c r="J195" s="393"/>
      <c r="K195" s="393"/>
      <c r="L195" s="393"/>
      <c r="M195" s="393"/>
      <c r="N195" s="637"/>
      <c r="O195" s="393"/>
      <c r="P195" s="393"/>
      <c r="Q195" s="393"/>
      <c r="R195" s="393"/>
      <c r="S195" s="393"/>
      <c r="T195" s="393"/>
      <c r="U195" s="393"/>
      <c r="V195" s="637"/>
    </row>
    <row r="196" spans="1:22">
      <c r="A196" s="638"/>
      <c r="B196" s="639"/>
      <c r="C196" s="639"/>
      <c r="D196" s="639"/>
      <c r="E196" s="639"/>
      <c r="F196" s="393"/>
      <c r="G196" s="393"/>
      <c r="H196" s="393"/>
      <c r="I196" s="393"/>
      <c r="J196" s="393"/>
      <c r="K196" s="393"/>
      <c r="L196" s="393"/>
      <c r="M196" s="393"/>
      <c r="N196" s="637"/>
      <c r="O196" s="393"/>
      <c r="P196" s="393"/>
      <c r="Q196" s="393"/>
      <c r="R196" s="393"/>
      <c r="S196" s="393"/>
      <c r="T196" s="393"/>
      <c r="U196" s="393"/>
      <c r="V196" s="637"/>
    </row>
    <row r="197" spans="1:22">
      <c r="A197" s="638"/>
      <c r="B197" s="639"/>
      <c r="C197" s="639"/>
      <c r="D197" s="639"/>
      <c r="E197" s="639"/>
      <c r="F197" s="393"/>
      <c r="G197" s="393"/>
      <c r="H197" s="393"/>
      <c r="I197" s="393"/>
      <c r="J197" s="393"/>
      <c r="K197" s="393"/>
      <c r="L197" s="393"/>
      <c r="M197" s="393"/>
      <c r="N197" s="637"/>
      <c r="O197" s="393"/>
      <c r="P197" s="393"/>
      <c r="Q197" s="393"/>
      <c r="R197" s="393"/>
      <c r="S197" s="393"/>
      <c r="T197" s="393"/>
      <c r="U197" s="393"/>
      <c r="V197" s="637"/>
    </row>
    <row r="198" spans="1:22">
      <c r="A198" s="638"/>
      <c r="B198" s="639"/>
      <c r="C198" s="639"/>
      <c r="D198" s="639"/>
      <c r="E198" s="639"/>
      <c r="F198" s="393"/>
      <c r="G198" s="393"/>
      <c r="H198" s="393"/>
      <c r="I198" s="393"/>
      <c r="J198" s="393"/>
      <c r="K198" s="393"/>
      <c r="L198" s="393"/>
      <c r="M198" s="393"/>
      <c r="N198" s="637"/>
      <c r="O198" s="393"/>
      <c r="P198" s="393"/>
      <c r="Q198" s="393"/>
      <c r="R198" s="393"/>
      <c r="S198" s="393"/>
      <c r="T198" s="393"/>
      <c r="U198" s="393"/>
      <c r="V198" s="637"/>
    </row>
    <row r="199" spans="1:22">
      <c r="A199" s="638"/>
      <c r="B199" s="639"/>
      <c r="C199" s="639"/>
      <c r="D199" s="639"/>
      <c r="E199" s="639"/>
      <c r="F199" s="393"/>
      <c r="G199" s="393"/>
      <c r="H199" s="393"/>
      <c r="I199" s="393"/>
      <c r="J199" s="393"/>
      <c r="K199" s="393"/>
      <c r="L199" s="393"/>
      <c r="M199" s="393"/>
      <c r="N199" s="637"/>
      <c r="O199" s="393"/>
      <c r="P199" s="393"/>
      <c r="Q199" s="393"/>
      <c r="R199" s="393"/>
      <c r="S199" s="393"/>
      <c r="T199" s="393"/>
      <c r="U199" s="393"/>
      <c r="V199" s="637"/>
    </row>
    <row r="200" spans="1:22">
      <c r="A200" s="638"/>
      <c r="B200" s="639"/>
      <c r="C200" s="639"/>
      <c r="D200" s="639"/>
      <c r="E200" s="639"/>
      <c r="F200" s="393"/>
      <c r="G200" s="393"/>
      <c r="H200" s="393"/>
      <c r="I200" s="393"/>
      <c r="J200" s="393"/>
      <c r="K200" s="393"/>
      <c r="L200" s="393"/>
      <c r="M200" s="393"/>
      <c r="N200" s="637"/>
      <c r="O200" s="393"/>
      <c r="P200" s="393"/>
      <c r="Q200" s="393"/>
      <c r="R200" s="393"/>
      <c r="S200" s="393"/>
      <c r="T200" s="393"/>
      <c r="U200" s="393"/>
      <c r="V200" s="637"/>
    </row>
    <row r="201" spans="1:22">
      <c r="A201" s="638"/>
      <c r="B201" s="639"/>
      <c r="C201" s="639"/>
      <c r="D201" s="639"/>
      <c r="E201" s="639"/>
      <c r="F201" s="393"/>
      <c r="G201" s="393"/>
      <c r="H201" s="393"/>
      <c r="I201" s="393"/>
      <c r="J201" s="393"/>
      <c r="K201" s="393"/>
      <c r="L201" s="393"/>
      <c r="M201" s="393"/>
      <c r="N201" s="637"/>
      <c r="O201" s="393"/>
      <c r="P201" s="393"/>
      <c r="Q201" s="393"/>
      <c r="R201" s="393"/>
      <c r="S201" s="393"/>
      <c r="T201" s="393"/>
      <c r="U201" s="393"/>
      <c r="V201" s="637"/>
    </row>
    <row r="202" spans="1:22">
      <c r="A202" s="638"/>
      <c r="B202" s="639"/>
      <c r="C202" s="639"/>
      <c r="D202" s="639"/>
      <c r="E202" s="639"/>
      <c r="F202" s="393"/>
      <c r="G202" s="393"/>
      <c r="H202" s="393"/>
      <c r="I202" s="393"/>
      <c r="J202" s="393"/>
      <c r="K202" s="393"/>
      <c r="L202" s="393"/>
      <c r="M202" s="393"/>
      <c r="N202" s="637"/>
      <c r="O202" s="393"/>
      <c r="P202" s="393"/>
      <c r="Q202" s="393"/>
      <c r="R202" s="393"/>
      <c r="S202" s="393"/>
      <c r="T202" s="393"/>
      <c r="U202" s="393"/>
      <c r="V202" s="637"/>
    </row>
    <row r="203" spans="1:22">
      <c r="A203" s="638"/>
      <c r="B203" s="639"/>
      <c r="C203" s="639"/>
      <c r="D203" s="639"/>
      <c r="E203" s="639"/>
      <c r="F203" s="393"/>
      <c r="G203" s="393"/>
      <c r="H203" s="393"/>
      <c r="I203" s="393"/>
      <c r="J203" s="393"/>
      <c r="K203" s="393"/>
      <c r="L203" s="393"/>
      <c r="M203" s="393"/>
      <c r="N203" s="637"/>
      <c r="O203" s="393"/>
      <c r="P203" s="393"/>
      <c r="Q203" s="393"/>
      <c r="R203" s="393"/>
      <c r="S203" s="393"/>
      <c r="T203" s="393"/>
      <c r="U203" s="393"/>
      <c r="V203" s="637"/>
    </row>
    <row r="204" spans="1:22">
      <c r="A204" s="638"/>
      <c r="B204" s="639"/>
      <c r="C204" s="639"/>
      <c r="D204" s="639"/>
      <c r="E204" s="639"/>
      <c r="F204" s="393"/>
      <c r="G204" s="393"/>
      <c r="H204" s="393"/>
      <c r="I204" s="393"/>
      <c r="J204" s="393"/>
      <c r="K204" s="393"/>
      <c r="L204" s="393"/>
      <c r="M204" s="393"/>
      <c r="N204" s="637"/>
      <c r="O204" s="393"/>
      <c r="P204" s="393"/>
      <c r="Q204" s="393"/>
      <c r="R204" s="393"/>
      <c r="S204" s="393"/>
      <c r="T204" s="393"/>
      <c r="U204" s="393"/>
      <c r="V204" s="637"/>
    </row>
    <row r="205" spans="1:22">
      <c r="A205" s="638"/>
      <c r="B205" s="639"/>
      <c r="C205" s="639"/>
      <c r="D205" s="639"/>
      <c r="E205" s="639"/>
      <c r="F205" s="393"/>
      <c r="G205" s="393"/>
      <c r="H205" s="393"/>
      <c r="I205" s="393"/>
      <c r="J205" s="393"/>
      <c r="K205" s="393"/>
      <c r="L205" s="393"/>
      <c r="M205" s="393"/>
      <c r="N205" s="637"/>
      <c r="O205" s="393"/>
      <c r="P205" s="393"/>
      <c r="Q205" s="393"/>
      <c r="R205" s="393"/>
      <c r="S205" s="393"/>
      <c r="T205" s="393"/>
      <c r="U205" s="393"/>
      <c r="V205" s="637"/>
    </row>
    <row r="206" spans="1:22">
      <c r="A206" s="638"/>
      <c r="B206" s="639"/>
      <c r="C206" s="639"/>
      <c r="D206" s="639"/>
      <c r="E206" s="639"/>
      <c r="F206" s="393"/>
      <c r="G206" s="393"/>
      <c r="H206" s="393"/>
      <c r="I206" s="393"/>
      <c r="J206" s="393"/>
      <c r="K206" s="393"/>
      <c r="L206" s="393"/>
      <c r="M206" s="393"/>
      <c r="N206" s="637"/>
      <c r="O206" s="393"/>
      <c r="P206" s="393"/>
      <c r="Q206" s="393"/>
      <c r="R206" s="393"/>
      <c r="S206" s="393"/>
      <c r="T206" s="393"/>
      <c r="U206" s="393"/>
      <c r="V206" s="637"/>
    </row>
    <row r="207" spans="1:22">
      <c r="A207" s="638"/>
      <c r="B207" s="639"/>
      <c r="C207" s="639"/>
      <c r="D207" s="639"/>
      <c r="E207" s="639"/>
      <c r="F207" s="393"/>
      <c r="G207" s="393"/>
      <c r="H207" s="393"/>
      <c r="I207" s="393"/>
      <c r="J207" s="393"/>
      <c r="K207" s="393"/>
      <c r="L207" s="393"/>
      <c r="M207" s="393"/>
      <c r="N207" s="637"/>
      <c r="O207" s="393"/>
      <c r="P207" s="393"/>
      <c r="Q207" s="393"/>
      <c r="R207" s="393"/>
      <c r="S207" s="393"/>
      <c r="T207" s="393"/>
      <c r="U207" s="393"/>
      <c r="V207" s="637"/>
    </row>
    <row r="208" spans="1:22">
      <c r="A208" s="638"/>
      <c r="B208" s="639"/>
      <c r="C208" s="639"/>
      <c r="D208" s="639"/>
      <c r="E208" s="639"/>
      <c r="F208" s="393"/>
      <c r="G208" s="393"/>
      <c r="H208" s="393"/>
      <c r="I208" s="393"/>
      <c r="J208" s="393"/>
      <c r="K208" s="393"/>
      <c r="L208" s="393"/>
      <c r="M208" s="393"/>
      <c r="N208" s="637"/>
      <c r="O208" s="393"/>
      <c r="P208" s="393"/>
      <c r="Q208" s="393"/>
      <c r="R208" s="393"/>
      <c r="S208" s="393"/>
      <c r="T208" s="393"/>
      <c r="U208" s="393"/>
      <c r="V208" s="637"/>
    </row>
    <row r="209" spans="1:22">
      <c r="A209" s="638"/>
      <c r="B209" s="639"/>
      <c r="C209" s="639"/>
      <c r="D209" s="639"/>
      <c r="E209" s="639"/>
      <c r="F209" s="393"/>
      <c r="G209" s="393"/>
      <c r="H209" s="393"/>
      <c r="I209" s="393"/>
      <c r="J209" s="393"/>
      <c r="K209" s="393"/>
      <c r="L209" s="393"/>
      <c r="M209" s="393"/>
      <c r="N209" s="637"/>
      <c r="O209" s="393"/>
      <c r="P209" s="393"/>
      <c r="Q209" s="393"/>
      <c r="R209" s="393"/>
      <c r="S209" s="393"/>
      <c r="T209" s="393"/>
      <c r="U209" s="393"/>
      <c r="V209" s="637"/>
    </row>
    <row r="210" spans="1:22">
      <c r="A210" s="638"/>
      <c r="B210" s="639"/>
      <c r="C210" s="639"/>
      <c r="D210" s="639"/>
      <c r="E210" s="639"/>
      <c r="F210" s="393"/>
      <c r="G210" s="393"/>
      <c r="H210" s="393"/>
      <c r="I210" s="393"/>
      <c r="J210" s="393"/>
      <c r="K210" s="393"/>
      <c r="L210" s="393"/>
      <c r="M210" s="393"/>
      <c r="N210" s="637"/>
      <c r="O210" s="393"/>
      <c r="P210" s="393"/>
      <c r="Q210" s="393"/>
      <c r="R210" s="393"/>
      <c r="S210" s="393"/>
      <c r="T210" s="393"/>
      <c r="U210" s="393"/>
      <c r="V210" s="637"/>
    </row>
    <row r="211" spans="1:22">
      <c r="A211" s="638"/>
      <c r="B211" s="639"/>
      <c r="C211" s="639"/>
      <c r="D211" s="639"/>
      <c r="E211" s="639"/>
      <c r="F211" s="393"/>
      <c r="G211" s="393"/>
      <c r="H211" s="393"/>
      <c r="I211" s="393"/>
      <c r="J211" s="393"/>
      <c r="K211" s="393"/>
      <c r="L211" s="393"/>
      <c r="M211" s="393"/>
      <c r="N211" s="637"/>
      <c r="O211" s="393"/>
      <c r="P211" s="393"/>
      <c r="Q211" s="393"/>
      <c r="R211" s="393"/>
      <c r="S211" s="393"/>
      <c r="T211" s="393"/>
      <c r="U211" s="393"/>
      <c r="V211" s="637"/>
    </row>
    <row r="212" spans="1:22">
      <c r="A212" s="638"/>
      <c r="B212" s="639"/>
      <c r="C212" s="639"/>
      <c r="D212" s="639"/>
      <c r="E212" s="639"/>
      <c r="F212" s="393"/>
      <c r="G212" s="393"/>
      <c r="H212" s="393"/>
      <c r="I212" s="393"/>
      <c r="J212" s="393"/>
      <c r="K212" s="393"/>
      <c r="L212" s="393"/>
      <c r="M212" s="393"/>
      <c r="N212" s="637"/>
      <c r="O212" s="393"/>
      <c r="P212" s="393"/>
      <c r="Q212" s="393"/>
      <c r="R212" s="393"/>
      <c r="S212" s="393"/>
      <c r="T212" s="393"/>
      <c r="U212" s="393"/>
      <c r="V212" s="637"/>
    </row>
    <row r="213" spans="1:22">
      <c r="A213" s="638"/>
      <c r="B213" s="639"/>
      <c r="C213" s="639"/>
      <c r="D213" s="639"/>
      <c r="E213" s="639"/>
      <c r="F213" s="393"/>
      <c r="G213" s="393"/>
      <c r="H213" s="393"/>
      <c r="I213" s="393"/>
      <c r="J213" s="393"/>
      <c r="K213" s="393"/>
      <c r="L213" s="393"/>
      <c r="M213" s="393"/>
      <c r="N213" s="637"/>
      <c r="O213" s="393"/>
      <c r="P213" s="393"/>
      <c r="Q213" s="393"/>
      <c r="R213" s="393"/>
      <c r="S213" s="393"/>
      <c r="T213" s="393"/>
      <c r="U213" s="393"/>
      <c r="V213" s="637"/>
    </row>
    <row r="214" spans="1:22">
      <c r="A214" s="638"/>
      <c r="B214" s="639"/>
      <c r="C214" s="639"/>
      <c r="D214" s="639"/>
      <c r="E214" s="639"/>
      <c r="F214" s="393"/>
      <c r="G214" s="393"/>
      <c r="H214" s="393"/>
      <c r="I214" s="393"/>
      <c r="J214" s="393"/>
      <c r="K214" s="393"/>
      <c r="L214" s="393"/>
      <c r="M214" s="393"/>
      <c r="N214" s="637"/>
      <c r="O214" s="393"/>
      <c r="P214" s="393"/>
      <c r="Q214" s="393"/>
      <c r="R214" s="393"/>
      <c r="S214" s="393"/>
      <c r="T214" s="393"/>
      <c r="U214" s="393"/>
      <c r="V214" s="637"/>
    </row>
    <row r="215" spans="1:22">
      <c r="A215" s="638"/>
      <c r="B215" s="639"/>
      <c r="C215" s="639"/>
      <c r="D215" s="639"/>
      <c r="E215" s="639"/>
      <c r="F215" s="393"/>
      <c r="G215" s="393"/>
      <c r="H215" s="393"/>
      <c r="I215" s="393"/>
      <c r="J215" s="393"/>
      <c r="K215" s="393"/>
      <c r="L215" s="393"/>
      <c r="M215" s="393"/>
      <c r="N215" s="637"/>
      <c r="O215" s="393"/>
      <c r="P215" s="393"/>
      <c r="Q215" s="393"/>
      <c r="R215" s="393"/>
      <c r="S215" s="393"/>
      <c r="T215" s="393"/>
      <c r="U215" s="393"/>
      <c r="V215" s="637"/>
    </row>
    <row r="216" spans="1:22">
      <c r="A216" s="638"/>
      <c r="B216" s="639"/>
      <c r="C216" s="639"/>
      <c r="D216" s="639"/>
      <c r="E216" s="639"/>
      <c r="F216" s="393"/>
      <c r="G216" s="393"/>
      <c r="H216" s="393"/>
      <c r="I216" s="393"/>
      <c r="J216" s="393"/>
      <c r="K216" s="393"/>
      <c r="L216" s="393"/>
      <c r="M216" s="393"/>
      <c r="N216" s="637"/>
      <c r="O216" s="393"/>
      <c r="P216" s="393"/>
      <c r="Q216" s="393"/>
      <c r="R216" s="393"/>
      <c r="S216" s="393"/>
      <c r="T216" s="393"/>
      <c r="U216" s="393"/>
      <c r="V216" s="637"/>
    </row>
    <row r="217" spans="1:22">
      <c r="A217" s="638"/>
      <c r="B217" s="639"/>
      <c r="C217" s="639"/>
      <c r="D217" s="639"/>
      <c r="E217" s="639"/>
      <c r="F217" s="393"/>
      <c r="G217" s="393"/>
      <c r="H217" s="393"/>
      <c r="I217" s="393"/>
      <c r="J217" s="393"/>
      <c r="K217" s="393"/>
      <c r="L217" s="393"/>
      <c r="M217" s="393"/>
      <c r="N217" s="637"/>
      <c r="O217" s="393"/>
      <c r="P217" s="393"/>
      <c r="Q217" s="393"/>
      <c r="R217" s="393"/>
      <c r="S217" s="393"/>
      <c r="T217" s="393"/>
      <c r="U217" s="393"/>
      <c r="V217" s="637"/>
    </row>
    <row r="218" spans="1:22">
      <c r="A218" s="638"/>
      <c r="B218" s="639"/>
      <c r="C218" s="639"/>
      <c r="D218" s="639"/>
      <c r="E218" s="639"/>
      <c r="F218" s="393"/>
      <c r="G218" s="393"/>
      <c r="H218" s="393"/>
      <c r="I218" s="393"/>
      <c r="J218" s="393"/>
      <c r="K218" s="393"/>
      <c r="L218" s="393"/>
      <c r="M218" s="393"/>
      <c r="N218" s="637"/>
      <c r="O218" s="393"/>
      <c r="P218" s="393"/>
      <c r="Q218" s="393"/>
      <c r="R218" s="393"/>
      <c r="S218" s="393"/>
      <c r="T218" s="393"/>
      <c r="U218" s="393"/>
      <c r="V218" s="637"/>
    </row>
    <row r="219" spans="1:22">
      <c r="A219" s="638"/>
      <c r="B219" s="639"/>
      <c r="C219" s="639"/>
      <c r="D219" s="639"/>
      <c r="E219" s="639"/>
      <c r="F219" s="393"/>
      <c r="G219" s="393"/>
      <c r="H219" s="393"/>
      <c r="I219" s="393"/>
      <c r="J219" s="393"/>
      <c r="K219" s="393"/>
      <c r="L219" s="393"/>
      <c r="M219" s="393"/>
      <c r="N219" s="637"/>
      <c r="O219" s="393"/>
      <c r="P219" s="393"/>
      <c r="Q219" s="393"/>
      <c r="R219" s="393"/>
      <c r="S219" s="393"/>
      <c r="T219" s="393"/>
      <c r="U219" s="393"/>
      <c r="V219" s="637"/>
    </row>
    <row r="220" spans="1:22">
      <c r="A220" s="638"/>
      <c r="B220" s="639"/>
      <c r="C220" s="639"/>
      <c r="D220" s="639"/>
      <c r="E220" s="639"/>
      <c r="F220" s="393"/>
      <c r="G220" s="393"/>
      <c r="H220" s="393"/>
      <c r="I220" s="393"/>
      <c r="J220" s="393"/>
      <c r="K220" s="393"/>
      <c r="L220" s="393"/>
      <c r="M220" s="393"/>
      <c r="N220" s="637"/>
      <c r="O220" s="393"/>
      <c r="P220" s="393"/>
      <c r="Q220" s="393"/>
      <c r="R220" s="393"/>
      <c r="S220" s="393"/>
      <c r="T220" s="393"/>
      <c r="U220" s="393"/>
      <c r="V220" s="637"/>
    </row>
    <row r="221" spans="1:22">
      <c r="A221" s="638"/>
      <c r="B221" s="639"/>
      <c r="C221" s="639"/>
      <c r="D221" s="639"/>
      <c r="E221" s="639"/>
      <c r="F221" s="393"/>
      <c r="G221" s="393"/>
      <c r="H221" s="393"/>
      <c r="I221" s="393"/>
      <c r="J221" s="393"/>
      <c r="K221" s="393"/>
      <c r="L221" s="393"/>
      <c r="M221" s="393"/>
      <c r="N221" s="637"/>
      <c r="O221" s="393"/>
      <c r="P221" s="393"/>
      <c r="Q221" s="393"/>
      <c r="R221" s="393"/>
      <c r="S221" s="393"/>
      <c r="T221" s="393"/>
      <c r="U221" s="393"/>
      <c r="V221" s="637"/>
    </row>
    <row r="222" spans="1:22">
      <c r="A222" s="638"/>
      <c r="B222" s="639"/>
      <c r="C222" s="639"/>
      <c r="D222" s="639"/>
      <c r="E222" s="639"/>
      <c r="F222" s="393"/>
      <c r="G222" s="393"/>
      <c r="H222" s="393"/>
      <c r="I222" s="393"/>
      <c r="J222" s="393"/>
      <c r="K222" s="393"/>
      <c r="L222" s="393"/>
      <c r="M222" s="393"/>
      <c r="N222" s="637"/>
      <c r="O222" s="393"/>
      <c r="P222" s="393"/>
      <c r="Q222" s="393"/>
      <c r="R222" s="393"/>
      <c r="S222" s="393"/>
      <c r="T222" s="393"/>
      <c r="U222" s="393"/>
      <c r="V222" s="637"/>
    </row>
    <row r="223" spans="1:22">
      <c r="A223" s="638"/>
      <c r="B223" s="639"/>
      <c r="C223" s="639"/>
      <c r="D223" s="639"/>
      <c r="E223" s="639"/>
      <c r="F223" s="393"/>
      <c r="G223" s="393"/>
      <c r="H223" s="393"/>
      <c r="I223" s="393"/>
      <c r="J223" s="393"/>
      <c r="K223" s="393"/>
      <c r="L223" s="393"/>
      <c r="M223" s="393"/>
      <c r="N223" s="637"/>
      <c r="O223" s="393"/>
      <c r="P223" s="393"/>
      <c r="Q223" s="393"/>
      <c r="R223" s="393"/>
      <c r="S223" s="393"/>
      <c r="T223" s="393"/>
      <c r="U223" s="393"/>
      <c r="V223" s="637"/>
    </row>
    <row r="224" spans="1:22">
      <c r="A224" s="638"/>
      <c r="B224" s="639"/>
      <c r="C224" s="639"/>
      <c r="D224" s="639"/>
      <c r="E224" s="639"/>
      <c r="F224" s="393"/>
      <c r="G224" s="393"/>
      <c r="H224" s="393"/>
      <c r="I224" s="393"/>
      <c r="J224" s="393"/>
      <c r="K224" s="393"/>
      <c r="L224" s="393"/>
      <c r="M224" s="393"/>
      <c r="N224" s="637"/>
      <c r="O224" s="393"/>
      <c r="P224" s="393"/>
      <c r="Q224" s="393"/>
      <c r="R224" s="393"/>
      <c r="S224" s="393"/>
      <c r="T224" s="393"/>
      <c r="U224" s="393"/>
      <c r="V224" s="637"/>
    </row>
    <row r="225" spans="1:22">
      <c r="A225" s="638"/>
      <c r="B225" s="639"/>
      <c r="C225" s="639"/>
      <c r="D225" s="639"/>
      <c r="E225" s="639"/>
      <c r="F225" s="393"/>
      <c r="G225" s="393"/>
      <c r="H225" s="393"/>
      <c r="I225" s="393"/>
      <c r="J225" s="393"/>
      <c r="K225" s="393"/>
      <c r="L225" s="393"/>
      <c r="M225" s="393"/>
      <c r="N225" s="637"/>
      <c r="O225" s="393"/>
      <c r="P225" s="393"/>
      <c r="Q225" s="393"/>
      <c r="R225" s="393"/>
      <c r="S225" s="393"/>
      <c r="T225" s="393"/>
      <c r="U225" s="393"/>
      <c r="V225" s="637"/>
    </row>
    <row r="226" spans="1:22">
      <c r="A226" s="638"/>
      <c r="B226" s="639"/>
      <c r="C226" s="639"/>
      <c r="D226" s="639"/>
      <c r="E226" s="639"/>
      <c r="F226" s="393"/>
      <c r="G226" s="393"/>
      <c r="H226" s="393"/>
      <c r="I226" s="393"/>
      <c r="J226" s="393"/>
      <c r="K226" s="393"/>
      <c r="L226" s="393"/>
      <c r="M226" s="393"/>
      <c r="N226" s="637"/>
      <c r="O226" s="393"/>
      <c r="P226" s="393"/>
      <c r="Q226" s="393"/>
      <c r="R226" s="393"/>
      <c r="S226" s="393"/>
      <c r="T226" s="393"/>
      <c r="U226" s="393"/>
      <c r="V226" s="637"/>
    </row>
    <row r="227" spans="1:22">
      <c r="A227" s="638"/>
      <c r="B227" s="639"/>
      <c r="C227" s="639"/>
      <c r="D227" s="639"/>
      <c r="E227" s="639"/>
      <c r="F227" s="393"/>
      <c r="G227" s="393"/>
      <c r="H227" s="393"/>
      <c r="I227" s="393"/>
      <c r="J227" s="393"/>
      <c r="K227" s="393"/>
      <c r="L227" s="393"/>
      <c r="M227" s="393"/>
      <c r="N227" s="637"/>
      <c r="O227" s="393"/>
      <c r="P227" s="393"/>
      <c r="Q227" s="393"/>
      <c r="R227" s="393"/>
      <c r="S227" s="393"/>
      <c r="T227" s="393"/>
      <c r="U227" s="393"/>
      <c r="V227" s="637"/>
    </row>
    <row r="228" spans="1:22">
      <c r="A228" s="638"/>
      <c r="B228" s="639"/>
      <c r="C228" s="639"/>
      <c r="D228" s="639"/>
      <c r="E228" s="639"/>
      <c r="F228" s="393"/>
      <c r="G228" s="393"/>
      <c r="H228" s="393"/>
      <c r="I228" s="393"/>
      <c r="J228" s="393"/>
      <c r="K228" s="393"/>
      <c r="L228" s="393"/>
      <c r="M228" s="393"/>
      <c r="N228" s="637"/>
      <c r="O228" s="393"/>
      <c r="P228" s="393"/>
      <c r="Q228" s="393"/>
      <c r="R228" s="393"/>
      <c r="S228" s="393"/>
      <c r="T228" s="393"/>
      <c r="U228" s="393"/>
      <c r="V228" s="637"/>
    </row>
    <row r="229" spans="1:22">
      <c r="A229" s="638"/>
      <c r="B229" s="639"/>
      <c r="C229" s="639"/>
      <c r="D229" s="639"/>
      <c r="E229" s="639"/>
      <c r="F229" s="393"/>
      <c r="G229" s="393"/>
      <c r="H229" s="393"/>
      <c r="I229" s="393"/>
      <c r="J229" s="393"/>
      <c r="K229" s="393"/>
      <c r="L229" s="393"/>
      <c r="M229" s="393"/>
      <c r="N229" s="637"/>
      <c r="O229" s="393"/>
      <c r="P229" s="393"/>
      <c r="Q229" s="393"/>
      <c r="R229" s="393"/>
      <c r="S229" s="393"/>
      <c r="T229" s="393"/>
      <c r="U229" s="393"/>
      <c r="V229" s="637"/>
    </row>
    <row r="230" spans="1:22">
      <c r="A230" s="638"/>
      <c r="B230" s="639"/>
      <c r="C230" s="639"/>
      <c r="D230" s="639"/>
      <c r="E230" s="639"/>
      <c r="F230" s="393"/>
      <c r="G230" s="393"/>
      <c r="H230" s="393"/>
      <c r="I230" s="393"/>
      <c r="J230" s="393"/>
      <c r="K230" s="393"/>
      <c r="L230" s="393"/>
      <c r="M230" s="393"/>
      <c r="N230" s="637"/>
      <c r="O230" s="393"/>
      <c r="P230" s="393"/>
      <c r="Q230" s="393"/>
      <c r="R230" s="393"/>
      <c r="S230" s="393"/>
      <c r="T230" s="393"/>
      <c r="U230" s="393"/>
      <c r="V230" s="637"/>
    </row>
    <row r="231" spans="1:22">
      <c r="A231" s="638"/>
      <c r="B231" s="639"/>
      <c r="C231" s="639"/>
      <c r="D231" s="639"/>
      <c r="E231" s="639"/>
      <c r="F231" s="393"/>
      <c r="G231" s="393"/>
      <c r="H231" s="393"/>
      <c r="I231" s="393"/>
      <c r="J231" s="393"/>
      <c r="K231" s="393"/>
      <c r="L231" s="393"/>
      <c r="M231" s="393"/>
      <c r="N231" s="637"/>
      <c r="O231" s="393"/>
      <c r="P231" s="393"/>
      <c r="Q231" s="393"/>
      <c r="R231" s="393"/>
      <c r="S231" s="393"/>
      <c r="T231" s="393"/>
      <c r="U231" s="393"/>
      <c r="V231" s="637"/>
    </row>
    <row r="232" spans="1:22">
      <c r="A232" s="638"/>
      <c r="B232" s="639"/>
      <c r="C232" s="639"/>
      <c r="D232" s="639"/>
      <c r="E232" s="639"/>
      <c r="F232" s="393"/>
      <c r="G232" s="393"/>
      <c r="H232" s="393"/>
      <c r="I232" s="393"/>
      <c r="J232" s="393"/>
      <c r="K232" s="393"/>
      <c r="L232" s="393"/>
      <c r="M232" s="393"/>
      <c r="N232" s="637"/>
      <c r="O232" s="393"/>
      <c r="P232" s="393"/>
      <c r="Q232" s="393"/>
      <c r="R232" s="393"/>
      <c r="S232" s="393"/>
      <c r="T232" s="393"/>
      <c r="U232" s="393"/>
      <c r="V232" s="637"/>
    </row>
    <row r="233" spans="1:22">
      <c r="A233" s="638"/>
      <c r="B233" s="639"/>
      <c r="C233" s="639"/>
      <c r="D233" s="639"/>
      <c r="E233" s="639"/>
      <c r="F233" s="393"/>
      <c r="G233" s="393"/>
      <c r="H233" s="393"/>
      <c r="I233" s="393"/>
      <c r="J233" s="393"/>
      <c r="K233" s="393"/>
      <c r="L233" s="393"/>
      <c r="M233" s="393"/>
      <c r="N233" s="637"/>
      <c r="O233" s="393"/>
      <c r="P233" s="393"/>
      <c r="Q233" s="393"/>
      <c r="R233" s="393"/>
      <c r="S233" s="393"/>
      <c r="T233" s="393"/>
      <c r="U233" s="393"/>
      <c r="V233" s="637"/>
    </row>
    <row r="234" spans="1:22">
      <c r="A234" s="638"/>
      <c r="B234" s="639"/>
      <c r="C234" s="639"/>
      <c r="D234" s="639"/>
      <c r="E234" s="639"/>
      <c r="F234" s="393"/>
      <c r="G234" s="393"/>
      <c r="H234" s="393"/>
      <c r="I234" s="393"/>
      <c r="J234" s="393"/>
      <c r="K234" s="393"/>
      <c r="L234" s="393"/>
      <c r="M234" s="393"/>
      <c r="N234" s="637"/>
      <c r="O234" s="393"/>
      <c r="P234" s="393"/>
      <c r="Q234" s="393"/>
      <c r="R234" s="393"/>
      <c r="S234" s="393"/>
      <c r="T234" s="393"/>
      <c r="U234" s="393"/>
      <c r="V234" s="637"/>
    </row>
    <row r="235" spans="1:22">
      <c r="A235" s="638"/>
      <c r="B235" s="639"/>
      <c r="C235" s="639"/>
      <c r="D235" s="639"/>
      <c r="E235" s="639"/>
      <c r="F235" s="393"/>
      <c r="G235" s="393"/>
      <c r="H235" s="393"/>
      <c r="I235" s="393"/>
      <c r="J235" s="393"/>
      <c r="K235" s="393"/>
      <c r="L235" s="393"/>
      <c r="M235" s="393"/>
      <c r="N235" s="637"/>
      <c r="O235" s="393"/>
      <c r="P235" s="393"/>
      <c r="Q235" s="393"/>
      <c r="R235" s="393"/>
      <c r="S235" s="393"/>
      <c r="T235" s="393"/>
      <c r="U235" s="393"/>
      <c r="V235" s="637"/>
    </row>
    <row r="236" spans="1:22">
      <c r="A236" s="638"/>
      <c r="B236" s="639"/>
      <c r="C236" s="639"/>
      <c r="D236" s="639"/>
      <c r="E236" s="639"/>
      <c r="F236" s="393"/>
      <c r="G236" s="393"/>
      <c r="H236" s="393"/>
      <c r="I236" s="393"/>
      <c r="J236" s="393"/>
      <c r="K236" s="393"/>
      <c r="L236" s="393"/>
      <c r="M236" s="393"/>
      <c r="N236" s="637"/>
      <c r="O236" s="393"/>
      <c r="P236" s="393"/>
      <c r="Q236" s="393"/>
      <c r="R236" s="393"/>
      <c r="S236" s="393"/>
      <c r="T236" s="393"/>
      <c r="U236" s="393"/>
      <c r="V236" s="637"/>
    </row>
    <row r="237" spans="1:22">
      <c r="A237" s="638"/>
      <c r="B237" s="639"/>
      <c r="C237" s="639"/>
      <c r="D237" s="639"/>
      <c r="E237" s="639"/>
      <c r="F237" s="393"/>
      <c r="G237" s="393"/>
      <c r="H237" s="393"/>
      <c r="I237" s="393"/>
      <c r="J237" s="393"/>
      <c r="K237" s="393"/>
      <c r="L237" s="393"/>
      <c r="M237" s="393"/>
      <c r="N237" s="637"/>
      <c r="O237" s="393"/>
      <c r="P237" s="393"/>
      <c r="Q237" s="393"/>
      <c r="R237" s="393"/>
      <c r="S237" s="393"/>
      <c r="T237" s="393"/>
      <c r="U237" s="393"/>
      <c r="V237" s="637"/>
    </row>
    <row r="238" spans="1:22">
      <c r="A238" s="638"/>
      <c r="B238" s="639"/>
      <c r="C238" s="639"/>
      <c r="D238" s="639"/>
      <c r="E238" s="639"/>
      <c r="F238" s="393"/>
      <c r="G238" s="393"/>
      <c r="H238" s="393"/>
      <c r="I238" s="393"/>
      <c r="J238" s="393"/>
      <c r="K238" s="393"/>
      <c r="L238" s="393"/>
      <c r="M238" s="393"/>
      <c r="N238" s="637"/>
      <c r="O238" s="393"/>
      <c r="P238" s="393"/>
      <c r="Q238" s="393"/>
      <c r="R238" s="393"/>
      <c r="S238" s="393"/>
      <c r="T238" s="393"/>
      <c r="U238" s="393"/>
      <c r="V238" s="637"/>
    </row>
    <row r="239" spans="1:22">
      <c r="A239" s="638"/>
      <c r="B239" s="639"/>
      <c r="C239" s="639"/>
      <c r="D239" s="639"/>
      <c r="E239" s="639"/>
      <c r="F239" s="393"/>
      <c r="G239" s="393"/>
      <c r="H239" s="393"/>
      <c r="I239" s="393"/>
      <c r="J239" s="393"/>
      <c r="K239" s="393"/>
      <c r="L239" s="393"/>
      <c r="M239" s="393"/>
      <c r="N239" s="637"/>
      <c r="O239" s="393"/>
      <c r="P239" s="393"/>
      <c r="Q239" s="393"/>
      <c r="R239" s="393"/>
      <c r="S239" s="393"/>
      <c r="T239" s="393"/>
      <c r="U239" s="393"/>
      <c r="V239" s="637"/>
    </row>
    <row r="240" spans="1:22">
      <c r="A240" s="638"/>
      <c r="B240" s="639"/>
      <c r="C240" s="639"/>
      <c r="D240" s="639"/>
      <c r="E240" s="639"/>
      <c r="F240" s="393"/>
      <c r="G240" s="393"/>
      <c r="H240" s="393"/>
      <c r="I240" s="393"/>
      <c r="J240" s="393"/>
      <c r="K240" s="393"/>
      <c r="L240" s="393"/>
      <c r="M240" s="393"/>
      <c r="N240" s="637"/>
      <c r="O240" s="393"/>
      <c r="P240" s="393"/>
      <c r="Q240" s="393"/>
      <c r="R240" s="393"/>
      <c r="S240" s="393"/>
      <c r="T240" s="393"/>
      <c r="U240" s="393"/>
      <c r="V240" s="637"/>
    </row>
    <row r="241" spans="1:22">
      <c r="A241" s="638"/>
      <c r="B241" s="639"/>
      <c r="C241" s="639"/>
      <c r="D241" s="639"/>
      <c r="E241" s="639"/>
      <c r="F241" s="393"/>
      <c r="G241" s="393"/>
      <c r="H241" s="393"/>
      <c r="I241" s="393"/>
      <c r="J241" s="393"/>
      <c r="K241" s="393"/>
      <c r="L241" s="393"/>
      <c r="M241" s="393"/>
      <c r="N241" s="637"/>
      <c r="O241" s="393"/>
      <c r="P241" s="393"/>
      <c r="Q241" s="393"/>
      <c r="R241" s="393"/>
      <c r="S241" s="393"/>
      <c r="T241" s="393"/>
      <c r="U241" s="393"/>
      <c r="V241" s="637"/>
    </row>
    <row r="242" spans="1:22">
      <c r="A242" s="638"/>
      <c r="B242" s="639"/>
      <c r="C242" s="639"/>
      <c r="D242" s="639"/>
      <c r="E242" s="639"/>
      <c r="F242" s="393"/>
      <c r="G242" s="393"/>
      <c r="H242" s="393"/>
      <c r="I242" s="393"/>
      <c r="J242" s="393"/>
      <c r="K242" s="393"/>
      <c r="L242" s="393"/>
      <c r="M242" s="393"/>
      <c r="N242" s="637"/>
      <c r="O242" s="393"/>
      <c r="P242" s="393"/>
      <c r="Q242" s="393"/>
      <c r="R242" s="393"/>
      <c r="S242" s="393"/>
      <c r="T242" s="393"/>
      <c r="U242" s="393"/>
      <c r="V242" s="637"/>
    </row>
    <row r="243" spans="1:22">
      <c r="A243" s="638"/>
      <c r="B243" s="639"/>
      <c r="C243" s="639"/>
      <c r="D243" s="639"/>
      <c r="E243" s="639"/>
      <c r="F243" s="393"/>
      <c r="G243" s="393"/>
      <c r="H243" s="393"/>
      <c r="I243" s="393"/>
      <c r="J243" s="393"/>
      <c r="K243" s="393"/>
      <c r="L243" s="393"/>
      <c r="M243" s="393"/>
      <c r="N243" s="637"/>
      <c r="O243" s="393"/>
      <c r="P243" s="393"/>
      <c r="Q243" s="393"/>
      <c r="R243" s="393"/>
      <c r="S243" s="393"/>
      <c r="T243" s="393"/>
      <c r="U243" s="393"/>
      <c r="V243" s="637"/>
    </row>
    <row r="244" spans="1:22">
      <c r="A244" s="638"/>
      <c r="B244" s="639"/>
      <c r="C244" s="639"/>
      <c r="D244" s="639"/>
      <c r="E244" s="639"/>
      <c r="F244" s="393"/>
      <c r="G244" s="393"/>
      <c r="H244" s="393"/>
      <c r="I244" s="393"/>
      <c r="J244" s="393"/>
      <c r="K244" s="393"/>
      <c r="L244" s="393"/>
      <c r="M244" s="393"/>
      <c r="N244" s="637"/>
      <c r="O244" s="393"/>
      <c r="P244" s="393"/>
      <c r="Q244" s="393"/>
      <c r="R244" s="393"/>
      <c r="S244" s="393"/>
      <c r="T244" s="393"/>
      <c r="U244" s="393"/>
      <c r="V244" s="637"/>
    </row>
    <row r="245" spans="1:22">
      <c r="A245" s="638"/>
      <c r="B245" s="639"/>
      <c r="C245" s="639"/>
      <c r="D245" s="639"/>
      <c r="E245" s="639"/>
      <c r="F245" s="393"/>
      <c r="G245" s="393"/>
      <c r="H245" s="393"/>
      <c r="I245" s="393"/>
      <c r="J245" s="393"/>
      <c r="K245" s="393"/>
      <c r="L245" s="393"/>
      <c r="M245" s="393"/>
      <c r="N245" s="637"/>
      <c r="O245" s="393"/>
      <c r="P245" s="393"/>
      <c r="Q245" s="393"/>
      <c r="R245" s="393"/>
      <c r="S245" s="393"/>
      <c r="T245" s="393"/>
      <c r="U245" s="393"/>
      <c r="V245" s="637"/>
    </row>
    <row r="246" spans="1:22">
      <c r="A246" s="638"/>
      <c r="B246" s="639"/>
      <c r="C246" s="639"/>
      <c r="D246" s="639"/>
      <c r="E246" s="639"/>
      <c r="F246" s="393"/>
      <c r="G246" s="393"/>
      <c r="H246" s="393"/>
      <c r="I246" s="393"/>
      <c r="J246" s="393"/>
      <c r="K246" s="393"/>
      <c r="L246" s="393"/>
      <c r="M246" s="393"/>
      <c r="N246" s="637"/>
      <c r="O246" s="393"/>
      <c r="P246" s="393"/>
      <c r="Q246" s="393"/>
      <c r="R246" s="393"/>
      <c r="S246" s="393"/>
      <c r="T246" s="393"/>
      <c r="U246" s="393"/>
      <c r="V246" s="637"/>
    </row>
    <row r="247" spans="1:22">
      <c r="A247" s="638"/>
      <c r="B247" s="639"/>
      <c r="C247" s="639"/>
      <c r="D247" s="639"/>
      <c r="E247" s="639"/>
      <c r="F247" s="393"/>
      <c r="G247" s="393"/>
      <c r="H247" s="393"/>
      <c r="I247" s="393"/>
      <c r="J247" s="393"/>
      <c r="K247" s="393"/>
      <c r="L247" s="393"/>
      <c r="M247" s="393"/>
      <c r="N247" s="637"/>
      <c r="O247" s="393"/>
      <c r="P247" s="393"/>
      <c r="Q247" s="393"/>
      <c r="R247" s="393"/>
      <c r="S247" s="393"/>
      <c r="T247" s="393"/>
      <c r="U247" s="393"/>
      <c r="V247" s="637"/>
    </row>
    <row r="248" spans="1:22">
      <c r="A248" s="638"/>
      <c r="B248" s="639"/>
      <c r="C248" s="639"/>
      <c r="D248" s="639"/>
      <c r="E248" s="639"/>
      <c r="F248" s="393"/>
      <c r="G248" s="393"/>
      <c r="H248" s="393"/>
      <c r="I248" s="393"/>
      <c r="J248" s="393"/>
      <c r="K248" s="393"/>
      <c r="L248" s="393"/>
      <c r="M248" s="393"/>
      <c r="N248" s="637"/>
      <c r="O248" s="393"/>
      <c r="P248" s="393"/>
      <c r="Q248" s="393"/>
      <c r="R248" s="393"/>
      <c r="S248" s="393"/>
      <c r="T248" s="393"/>
      <c r="U248" s="393"/>
      <c r="V248" s="637"/>
    </row>
    <row r="249" spans="1:22">
      <c r="A249" s="638"/>
      <c r="B249" s="639"/>
      <c r="C249" s="639"/>
      <c r="D249" s="639"/>
      <c r="E249" s="639"/>
      <c r="F249" s="393"/>
      <c r="G249" s="393"/>
      <c r="H249" s="393"/>
      <c r="I249" s="393"/>
      <c r="J249" s="393"/>
      <c r="K249" s="393"/>
      <c r="L249" s="393"/>
      <c r="M249" s="393"/>
      <c r="N249" s="637"/>
      <c r="O249" s="393"/>
      <c r="P249" s="393"/>
      <c r="Q249" s="393"/>
      <c r="R249" s="393"/>
      <c r="S249" s="393"/>
      <c r="T249" s="393"/>
      <c r="U249" s="393"/>
      <c r="V249" s="637"/>
    </row>
    <row r="250" spans="1:22">
      <c r="A250" s="638"/>
      <c r="B250" s="639"/>
      <c r="C250" s="639"/>
      <c r="D250" s="639"/>
      <c r="E250" s="639"/>
      <c r="F250" s="393"/>
      <c r="G250" s="393"/>
      <c r="H250" s="393"/>
      <c r="I250" s="393"/>
      <c r="J250" s="393"/>
      <c r="K250" s="393"/>
      <c r="L250" s="393"/>
      <c r="M250" s="393"/>
      <c r="N250" s="637"/>
      <c r="O250" s="641"/>
      <c r="P250" s="641"/>
      <c r="Q250" s="641"/>
      <c r="R250" s="641"/>
      <c r="S250" s="641"/>
      <c r="T250" s="641"/>
      <c r="U250" s="641"/>
      <c r="V250" s="643"/>
    </row>
    <row r="251" spans="1:22">
      <c r="A251" s="638"/>
      <c r="B251" s="639"/>
      <c r="C251" s="639"/>
      <c r="D251" s="639"/>
      <c r="E251" s="639"/>
      <c r="F251" s="393"/>
      <c r="G251" s="393"/>
      <c r="H251" s="393"/>
      <c r="I251" s="393"/>
      <c r="J251" s="393"/>
      <c r="K251" s="393"/>
      <c r="L251" s="393"/>
      <c r="M251" s="393"/>
      <c r="N251" s="637"/>
    </row>
    <row r="252" spans="1:22">
      <c r="A252" s="638"/>
      <c r="B252" s="639"/>
      <c r="C252" s="639"/>
      <c r="D252" s="639"/>
      <c r="E252" s="639"/>
      <c r="F252" s="393"/>
      <c r="G252" s="393"/>
      <c r="H252" s="393"/>
      <c r="I252" s="393"/>
      <c r="J252" s="393"/>
      <c r="K252" s="393"/>
      <c r="L252" s="393"/>
      <c r="M252" s="393"/>
      <c r="N252" s="637"/>
    </row>
    <row r="253" spans="1:22">
      <c r="A253" s="638"/>
      <c r="B253" s="639"/>
      <c r="C253" s="639"/>
      <c r="D253" s="639"/>
      <c r="E253" s="639"/>
      <c r="F253" s="393"/>
      <c r="G253" s="393"/>
      <c r="H253" s="393"/>
      <c r="I253" s="393"/>
      <c r="J253" s="393"/>
      <c r="K253" s="393"/>
      <c r="L253" s="393"/>
      <c r="M253" s="393"/>
      <c r="N253" s="637"/>
    </row>
    <row r="254" spans="1:22">
      <c r="A254" s="640"/>
      <c r="B254" s="642"/>
      <c r="C254" s="642"/>
      <c r="D254" s="642"/>
      <c r="E254" s="642"/>
      <c r="F254" s="641"/>
      <c r="G254" s="641"/>
      <c r="H254" s="641"/>
      <c r="I254" s="641"/>
      <c r="J254" s="641"/>
      <c r="K254" s="641"/>
      <c r="L254" s="641"/>
      <c r="M254" s="641"/>
      <c r="N254" s="643"/>
    </row>
  </sheetData>
  <mergeCells count="12">
    <mergeCell ref="A1:G1"/>
    <mergeCell ref="A2:G2"/>
    <mergeCell ref="A3:G3"/>
    <mergeCell ref="A4:A6"/>
    <mergeCell ref="C4:E4"/>
    <mergeCell ref="G4:G6"/>
    <mergeCell ref="A30:G30"/>
    <mergeCell ref="A31:G31"/>
    <mergeCell ref="A32:G32"/>
    <mergeCell ref="A33:A35"/>
    <mergeCell ref="C33:E33"/>
    <mergeCell ref="G33:G35"/>
  </mergeCells>
  <printOptions horizontalCentered="1" gridLinesSet="0"/>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Census Final Results - Summary -  Ramallah and Al-Bireh Governorate&amp;R&amp;1&amp;K00+000 ا&amp;8&amp;K000000 PCBS: التعداد الع&amp;K01+000ام 2017:  ملخص النتائج النهائية للتعداد - محافظة رام الله والبيرة</oddHeader>
    <oddFooter>&amp;C&amp;10&amp;P</oddFooter>
  </headerFooter>
  <rowBreaks count="3" manualBreakCount="3">
    <brk id="29" max="16383" man="1"/>
    <brk id="58" max="6" man="1"/>
    <brk id="81" max="6" man="1"/>
  </rowBreaks>
</worksheet>
</file>

<file path=xl/worksheets/sheet23.xml><?xml version="1.0" encoding="utf-8"?>
<worksheet xmlns="http://schemas.openxmlformats.org/spreadsheetml/2006/main" xmlns:r="http://schemas.openxmlformats.org/officeDocument/2006/relationships">
  <dimension ref="A1:V256"/>
  <sheetViews>
    <sheetView showGridLines="0" rightToLeft="1" tabSelected="1" view="pageBreakPreview" zoomScaleNormal="100" zoomScaleSheetLayoutView="100" workbookViewId="0">
      <selection activeCell="K33" sqref="K33"/>
    </sheetView>
  </sheetViews>
  <sheetFormatPr defaultColWidth="7" defaultRowHeight="12.75"/>
  <cols>
    <col min="1" max="1" width="14.375" style="312" customWidth="1"/>
    <col min="2" max="4" width="16.75" style="312" customWidth="1"/>
    <col min="5" max="5" width="19.5" style="312" customWidth="1"/>
    <col min="6" max="6" width="15" style="400" customWidth="1"/>
    <col min="7" max="7" width="16.75" style="312" customWidth="1"/>
    <col min="8" max="8" width="19" style="312" bestFit="1" customWidth="1"/>
    <col min="9" max="16384" width="7" style="312"/>
  </cols>
  <sheetData>
    <row r="1" spans="1:22" s="381" customFormat="1" ht="18" customHeight="1">
      <c r="A1" s="1229" t="s">
        <v>661</v>
      </c>
      <c r="B1" s="1229"/>
      <c r="C1" s="1229"/>
      <c r="D1" s="1229"/>
      <c r="E1" s="1229"/>
      <c r="F1" s="1229"/>
      <c r="G1" s="1229"/>
      <c r="H1" s="1229"/>
    </row>
    <row r="2" spans="1:22" s="314" customFormat="1" ht="16.5" customHeight="1">
      <c r="A2" s="1215" t="s">
        <v>710</v>
      </c>
      <c r="B2" s="1215"/>
      <c r="C2" s="1215"/>
      <c r="D2" s="1215"/>
      <c r="E2" s="1215"/>
      <c r="F2" s="1215"/>
      <c r="G2" s="1215"/>
      <c r="H2" s="1215"/>
    </row>
    <row r="3" spans="1:22" s="314" customFormat="1" ht="14.45" customHeight="1">
      <c r="A3" s="1215" t="s">
        <v>709</v>
      </c>
      <c r="B3" s="1215"/>
      <c r="C3" s="1215"/>
      <c r="D3" s="1215"/>
      <c r="E3" s="1215"/>
      <c r="F3" s="1215"/>
      <c r="G3" s="1215"/>
      <c r="H3" s="1215"/>
    </row>
    <row r="4" spans="1:22" s="314" customFormat="1" ht="6" customHeight="1">
      <c r="A4" s="1423"/>
      <c r="B4" s="1423"/>
      <c r="C4" s="1423"/>
      <c r="D4" s="1423"/>
      <c r="E4" s="1423"/>
      <c r="F4" s="1494"/>
      <c r="G4" s="1494"/>
      <c r="H4" s="1494"/>
    </row>
    <row r="5" spans="1:22" s="314" customFormat="1" ht="21.75" customHeight="1">
      <c r="A5" s="1442" t="s">
        <v>213</v>
      </c>
      <c r="B5" s="1436" t="s">
        <v>438</v>
      </c>
      <c r="C5" s="1437"/>
      <c r="D5" s="1449" t="s">
        <v>439</v>
      </c>
      <c r="E5" s="1449"/>
      <c r="F5" s="1450"/>
      <c r="G5" s="421" t="s">
        <v>37</v>
      </c>
      <c r="H5" s="1528" t="s">
        <v>212</v>
      </c>
    </row>
    <row r="6" spans="1:22" s="296" customFormat="1" ht="35.25" customHeight="1">
      <c r="A6" s="1217"/>
      <c r="B6" s="628" t="s">
        <v>435</v>
      </c>
      <c r="C6" s="629" t="s">
        <v>436</v>
      </c>
      <c r="D6" s="419" t="s">
        <v>437</v>
      </c>
      <c r="E6" s="468" t="s">
        <v>708</v>
      </c>
      <c r="F6" s="469" t="s">
        <v>10</v>
      </c>
      <c r="G6" s="508" t="s">
        <v>36</v>
      </c>
      <c r="H6" s="1524"/>
      <c r="I6" s="630"/>
      <c r="J6" s="630"/>
      <c r="K6" s="630"/>
      <c r="L6" s="630"/>
      <c r="M6" s="630"/>
      <c r="N6" s="630"/>
      <c r="O6" s="630"/>
      <c r="P6" s="630"/>
      <c r="Q6" s="630"/>
      <c r="R6" s="630"/>
      <c r="S6" s="630"/>
      <c r="T6" s="630"/>
      <c r="U6" s="630"/>
      <c r="V6" s="563"/>
    </row>
    <row r="7" spans="1:22" s="296" customFormat="1" ht="21.75" customHeight="1">
      <c r="A7" s="1218"/>
      <c r="B7" s="417" t="s">
        <v>450</v>
      </c>
      <c r="C7" s="418" t="s">
        <v>449</v>
      </c>
      <c r="D7" s="418" t="s">
        <v>448</v>
      </c>
      <c r="E7" s="405" t="s">
        <v>447</v>
      </c>
      <c r="F7" s="402" t="s">
        <v>18</v>
      </c>
      <c r="G7" s="631"/>
      <c r="H7" s="1525"/>
      <c r="I7" s="630"/>
      <c r="J7" s="630"/>
      <c r="K7" s="630"/>
      <c r="L7" s="630"/>
      <c r="M7" s="630"/>
      <c r="N7" s="630"/>
      <c r="O7" s="630"/>
      <c r="P7" s="630"/>
      <c r="Q7" s="630"/>
      <c r="R7" s="630"/>
      <c r="S7" s="630"/>
      <c r="T7" s="630"/>
      <c r="U7" s="630"/>
      <c r="V7" s="563"/>
    </row>
    <row r="8" spans="1:22" s="296" customFormat="1" ht="24" customHeight="1">
      <c r="A8" s="1061" t="s">
        <v>459</v>
      </c>
      <c r="B8" s="909">
        <v>20541</v>
      </c>
      <c r="C8" s="1106">
        <v>27925</v>
      </c>
      <c r="D8" s="1106">
        <v>20008</v>
      </c>
      <c r="E8" s="1106">
        <v>375</v>
      </c>
      <c r="F8" s="1106">
        <v>1339</v>
      </c>
      <c r="G8" s="910">
        <v>70188</v>
      </c>
      <c r="H8" s="1111" t="s">
        <v>704</v>
      </c>
      <c r="I8" s="630"/>
      <c r="J8" s="630"/>
      <c r="K8" s="630"/>
      <c r="L8" s="630"/>
      <c r="M8" s="630"/>
      <c r="N8" s="563"/>
      <c r="O8" s="630"/>
      <c r="P8" s="630"/>
      <c r="Q8" s="630"/>
      <c r="R8" s="630"/>
      <c r="S8" s="630"/>
      <c r="T8" s="630"/>
      <c r="U8" s="630"/>
      <c r="V8" s="563"/>
    </row>
    <row r="9" spans="1:22" s="296" customFormat="1" ht="16.5" customHeight="1">
      <c r="A9" s="514" t="s">
        <v>460</v>
      </c>
      <c r="B9" s="423">
        <v>0</v>
      </c>
      <c r="C9" s="137">
        <v>420</v>
      </c>
      <c r="D9" s="137">
        <v>291</v>
      </c>
      <c r="E9" s="408">
        <v>3</v>
      </c>
      <c r="F9" s="137">
        <v>0</v>
      </c>
      <c r="G9" s="139">
        <v>714</v>
      </c>
      <c r="H9" s="495" t="s">
        <v>461</v>
      </c>
      <c r="I9" s="630"/>
      <c r="J9" s="630"/>
      <c r="K9" s="630"/>
      <c r="L9" s="630"/>
      <c r="M9" s="630"/>
      <c r="N9" s="563"/>
      <c r="O9" s="630"/>
      <c r="P9" s="630"/>
      <c r="Q9" s="630"/>
      <c r="R9" s="630"/>
      <c r="S9" s="630"/>
      <c r="T9" s="630"/>
      <c r="U9" s="630"/>
      <c r="V9" s="563"/>
    </row>
    <row r="10" spans="1:22" s="317" customFormat="1" ht="16.5" customHeight="1">
      <c r="A10" s="514" t="s">
        <v>462</v>
      </c>
      <c r="B10" s="423">
        <v>0</v>
      </c>
      <c r="C10" s="137">
        <v>401</v>
      </c>
      <c r="D10" s="137">
        <v>91</v>
      </c>
      <c r="E10" s="408">
        <v>0</v>
      </c>
      <c r="F10" s="137">
        <v>0</v>
      </c>
      <c r="G10" s="139">
        <v>492</v>
      </c>
      <c r="H10" s="495" t="s">
        <v>463</v>
      </c>
      <c r="I10" s="390"/>
      <c r="J10" s="390"/>
      <c r="K10" s="390"/>
      <c r="L10" s="390"/>
      <c r="M10" s="390"/>
      <c r="N10" s="564"/>
      <c r="O10" s="390"/>
      <c r="P10" s="390"/>
      <c r="Q10" s="390"/>
      <c r="R10" s="390"/>
      <c r="S10" s="390"/>
      <c r="T10" s="390"/>
      <c r="U10" s="390"/>
      <c r="V10" s="564"/>
    </row>
    <row r="11" spans="1:22" s="317" customFormat="1" ht="16.5" customHeight="1">
      <c r="A11" s="514" t="s">
        <v>464</v>
      </c>
      <c r="B11" s="423">
        <v>0</v>
      </c>
      <c r="C11" s="137">
        <v>341</v>
      </c>
      <c r="D11" s="137">
        <v>93</v>
      </c>
      <c r="E11" s="408">
        <v>0</v>
      </c>
      <c r="F11" s="137">
        <v>0</v>
      </c>
      <c r="G11" s="139">
        <v>434</v>
      </c>
      <c r="H11" s="495" t="s">
        <v>465</v>
      </c>
      <c r="I11" s="390"/>
      <c r="J11" s="390"/>
      <c r="K11" s="390"/>
      <c r="L11" s="390"/>
      <c r="M11" s="390"/>
      <c r="N11" s="564"/>
      <c r="O11" s="390"/>
      <c r="P11" s="390"/>
      <c r="Q11" s="390"/>
      <c r="R11" s="390"/>
      <c r="S11" s="390"/>
      <c r="T11" s="390"/>
      <c r="U11" s="390"/>
      <c r="V11" s="564"/>
    </row>
    <row r="12" spans="1:22" s="317" customFormat="1" ht="16.5" customHeight="1">
      <c r="A12" s="514" t="s">
        <v>466</v>
      </c>
      <c r="B12" s="423">
        <v>0</v>
      </c>
      <c r="C12" s="137">
        <v>642</v>
      </c>
      <c r="D12" s="137">
        <v>313</v>
      </c>
      <c r="E12" s="408">
        <v>1</v>
      </c>
      <c r="F12" s="137">
        <v>0</v>
      </c>
      <c r="G12" s="139">
        <v>956</v>
      </c>
      <c r="H12" s="495" t="s">
        <v>467</v>
      </c>
      <c r="I12" s="390"/>
      <c r="J12" s="390"/>
      <c r="K12" s="390"/>
      <c r="L12" s="390"/>
      <c r="M12" s="390"/>
      <c r="N12" s="564"/>
      <c r="O12" s="390"/>
      <c r="P12" s="390"/>
      <c r="Q12" s="390"/>
      <c r="R12" s="390"/>
      <c r="S12" s="390"/>
      <c r="T12" s="390"/>
      <c r="U12" s="390"/>
      <c r="V12" s="564"/>
    </row>
    <row r="13" spans="1:22" s="317" customFormat="1" ht="16.5" customHeight="1">
      <c r="A13" s="514" t="s">
        <v>619</v>
      </c>
      <c r="B13" s="423">
        <v>0</v>
      </c>
      <c r="C13" s="137">
        <v>212</v>
      </c>
      <c r="D13" s="137">
        <v>185</v>
      </c>
      <c r="E13" s="408">
        <v>4</v>
      </c>
      <c r="F13" s="137">
        <v>0</v>
      </c>
      <c r="G13" s="139">
        <v>401</v>
      </c>
      <c r="H13" s="495" t="s">
        <v>469</v>
      </c>
      <c r="I13" s="390"/>
      <c r="J13" s="390"/>
      <c r="K13" s="390"/>
      <c r="L13" s="390"/>
      <c r="M13" s="390"/>
      <c r="N13" s="564"/>
      <c r="O13" s="390"/>
      <c r="P13" s="390"/>
      <c r="Q13" s="390"/>
      <c r="R13" s="390"/>
      <c r="S13" s="390"/>
      <c r="T13" s="390"/>
      <c r="U13" s="390"/>
      <c r="V13" s="564"/>
    </row>
    <row r="14" spans="1:22" s="317" customFormat="1" ht="16.5" customHeight="1">
      <c r="A14" s="514" t="s">
        <v>470</v>
      </c>
      <c r="B14" s="423">
        <v>0</v>
      </c>
      <c r="C14" s="137">
        <v>516</v>
      </c>
      <c r="D14" s="137">
        <v>112</v>
      </c>
      <c r="E14" s="408">
        <v>0</v>
      </c>
      <c r="F14" s="137">
        <v>0</v>
      </c>
      <c r="G14" s="139">
        <v>628</v>
      </c>
      <c r="H14" s="495" t="s">
        <v>471</v>
      </c>
      <c r="I14" s="390"/>
      <c r="J14" s="390"/>
      <c r="K14" s="390"/>
      <c r="L14" s="390"/>
      <c r="M14" s="390"/>
      <c r="N14" s="564"/>
      <c r="O14" s="390"/>
      <c r="P14" s="390"/>
      <c r="Q14" s="390"/>
      <c r="R14" s="390"/>
      <c r="S14" s="390"/>
      <c r="T14" s="390"/>
      <c r="U14" s="390"/>
      <c r="V14" s="564"/>
    </row>
    <row r="15" spans="1:22" s="317" customFormat="1" ht="16.5" customHeight="1">
      <c r="A15" s="514" t="s">
        <v>472</v>
      </c>
      <c r="B15" s="423">
        <v>0</v>
      </c>
      <c r="C15" s="137">
        <v>725</v>
      </c>
      <c r="D15" s="137">
        <v>3</v>
      </c>
      <c r="E15" s="408">
        <v>0</v>
      </c>
      <c r="F15" s="137">
        <v>0</v>
      </c>
      <c r="G15" s="139">
        <v>728</v>
      </c>
      <c r="H15" s="495" t="s">
        <v>473</v>
      </c>
      <c r="I15" s="390"/>
      <c r="J15" s="390"/>
      <c r="K15" s="390"/>
      <c r="L15" s="390"/>
      <c r="M15" s="390"/>
      <c r="N15" s="564"/>
      <c r="O15" s="390"/>
      <c r="P15" s="390"/>
      <c r="Q15" s="390"/>
      <c r="R15" s="390"/>
      <c r="S15" s="390"/>
      <c r="T15" s="390"/>
      <c r="U15" s="390"/>
      <c r="V15" s="564"/>
    </row>
    <row r="16" spans="1:22" s="317" customFormat="1" ht="16.5" customHeight="1">
      <c r="A16" s="514" t="s">
        <v>474</v>
      </c>
      <c r="B16" s="423">
        <v>0</v>
      </c>
      <c r="C16" s="137">
        <v>512</v>
      </c>
      <c r="D16" s="137">
        <v>2</v>
      </c>
      <c r="E16" s="408">
        <v>0</v>
      </c>
      <c r="F16" s="137">
        <v>0</v>
      </c>
      <c r="G16" s="139">
        <v>514</v>
      </c>
      <c r="H16" s="495" t="s">
        <v>475</v>
      </c>
      <c r="I16" s="390"/>
      <c r="J16" s="390"/>
      <c r="K16" s="390"/>
      <c r="L16" s="390"/>
      <c r="M16" s="390"/>
      <c r="N16" s="564"/>
      <c r="O16" s="390"/>
      <c r="P16" s="390"/>
      <c r="Q16" s="390"/>
      <c r="R16" s="390"/>
      <c r="S16" s="390"/>
      <c r="T16" s="390"/>
      <c r="U16" s="390"/>
      <c r="V16" s="564"/>
    </row>
    <row r="17" spans="1:22" s="317" customFormat="1" ht="16.5" customHeight="1">
      <c r="A17" s="514" t="s">
        <v>476</v>
      </c>
      <c r="B17" s="423">
        <v>0</v>
      </c>
      <c r="C17" s="137">
        <v>319</v>
      </c>
      <c r="D17" s="137">
        <v>0</v>
      </c>
      <c r="E17" s="408">
        <v>3</v>
      </c>
      <c r="F17" s="137">
        <v>0</v>
      </c>
      <c r="G17" s="139">
        <v>322</v>
      </c>
      <c r="H17" s="495" t="s">
        <v>477</v>
      </c>
      <c r="I17" s="390"/>
      <c r="J17" s="390"/>
      <c r="K17" s="390"/>
      <c r="L17" s="390"/>
      <c r="M17" s="390"/>
      <c r="N17" s="564"/>
      <c r="O17" s="390"/>
      <c r="P17" s="390"/>
      <c r="Q17" s="390"/>
      <c r="R17" s="390"/>
      <c r="S17" s="390"/>
      <c r="T17" s="390"/>
      <c r="U17" s="390"/>
      <c r="V17" s="564"/>
    </row>
    <row r="18" spans="1:22" s="317" customFormat="1" ht="16.5" customHeight="1">
      <c r="A18" s="514" t="s">
        <v>479</v>
      </c>
      <c r="B18" s="423">
        <v>0</v>
      </c>
      <c r="C18" s="137">
        <v>906</v>
      </c>
      <c r="D18" s="137">
        <v>320</v>
      </c>
      <c r="E18" s="408">
        <v>0</v>
      </c>
      <c r="F18" s="137">
        <v>0</v>
      </c>
      <c r="G18" s="139">
        <v>1226</v>
      </c>
      <c r="H18" s="495" t="s">
        <v>480</v>
      </c>
      <c r="I18" s="390"/>
      <c r="J18" s="390"/>
      <c r="K18" s="390"/>
      <c r="L18" s="390"/>
      <c r="M18" s="390"/>
      <c r="N18" s="564"/>
      <c r="O18" s="390"/>
      <c r="P18" s="390"/>
      <c r="Q18" s="390"/>
      <c r="R18" s="390"/>
      <c r="S18" s="390"/>
      <c r="T18" s="390"/>
      <c r="U18" s="390"/>
      <c r="V18" s="564"/>
    </row>
    <row r="19" spans="1:22" s="317" customFormat="1" ht="16.5" customHeight="1">
      <c r="A19" s="514" t="s">
        <v>481</v>
      </c>
      <c r="B19" s="423">
        <v>0</v>
      </c>
      <c r="C19" s="137">
        <v>423</v>
      </c>
      <c r="D19" s="137">
        <v>8</v>
      </c>
      <c r="E19" s="408">
        <v>0</v>
      </c>
      <c r="F19" s="137">
        <v>0</v>
      </c>
      <c r="G19" s="139">
        <v>431</v>
      </c>
      <c r="H19" s="495" t="s">
        <v>482</v>
      </c>
      <c r="I19" s="390"/>
      <c r="J19" s="390"/>
      <c r="K19" s="390"/>
      <c r="L19" s="390"/>
      <c r="M19" s="390"/>
      <c r="N19" s="564"/>
      <c r="O19" s="390"/>
      <c r="P19" s="390"/>
      <c r="Q19" s="390"/>
      <c r="R19" s="390"/>
      <c r="S19" s="390"/>
      <c r="T19" s="390"/>
      <c r="U19" s="390"/>
      <c r="V19" s="564"/>
    </row>
    <row r="20" spans="1:22" s="317" customFormat="1" ht="16.5" customHeight="1">
      <c r="A20" s="514" t="s">
        <v>483</v>
      </c>
      <c r="B20" s="423">
        <v>0</v>
      </c>
      <c r="C20" s="137">
        <v>413</v>
      </c>
      <c r="D20" s="137">
        <v>252</v>
      </c>
      <c r="E20" s="408">
        <v>0</v>
      </c>
      <c r="F20" s="137">
        <v>0</v>
      </c>
      <c r="G20" s="139">
        <v>665</v>
      </c>
      <c r="H20" s="495" t="s">
        <v>484</v>
      </c>
      <c r="I20" s="390"/>
      <c r="J20" s="390"/>
      <c r="K20" s="390"/>
      <c r="L20" s="390"/>
      <c r="M20" s="390"/>
      <c r="N20" s="564"/>
      <c r="O20" s="390"/>
      <c r="P20" s="390"/>
      <c r="Q20" s="390"/>
      <c r="R20" s="390"/>
      <c r="S20" s="390"/>
      <c r="T20" s="390"/>
      <c r="U20" s="390"/>
      <c r="V20" s="564"/>
    </row>
    <row r="21" spans="1:22" s="317" customFormat="1" ht="16.5" customHeight="1">
      <c r="A21" s="514" t="s">
        <v>485</v>
      </c>
      <c r="B21" s="423">
        <v>0</v>
      </c>
      <c r="C21" s="137">
        <v>91</v>
      </c>
      <c r="D21" s="137">
        <v>57</v>
      </c>
      <c r="E21" s="408">
        <v>3</v>
      </c>
      <c r="F21" s="137">
        <v>0</v>
      </c>
      <c r="G21" s="139">
        <v>151</v>
      </c>
      <c r="H21" s="495" t="s">
        <v>486</v>
      </c>
      <c r="I21" s="390"/>
      <c r="J21" s="390"/>
      <c r="K21" s="390"/>
      <c r="L21" s="390"/>
      <c r="M21" s="390"/>
      <c r="N21" s="564"/>
      <c r="O21" s="390"/>
      <c r="P21" s="390"/>
      <c r="Q21" s="390"/>
      <c r="R21" s="390"/>
      <c r="S21" s="390"/>
      <c r="T21" s="390"/>
      <c r="U21" s="390"/>
      <c r="V21" s="564"/>
    </row>
    <row r="22" spans="1:22" s="317" customFormat="1" ht="16.5" customHeight="1">
      <c r="A22" s="514" t="s">
        <v>487</v>
      </c>
      <c r="B22" s="423">
        <v>0</v>
      </c>
      <c r="C22" s="137">
        <v>231</v>
      </c>
      <c r="D22" s="137">
        <v>67</v>
      </c>
      <c r="E22" s="408">
        <v>0</v>
      </c>
      <c r="F22" s="137">
        <v>0</v>
      </c>
      <c r="G22" s="139">
        <v>298</v>
      </c>
      <c r="H22" s="495" t="s">
        <v>488</v>
      </c>
      <c r="I22" s="390"/>
      <c r="J22" s="390"/>
      <c r="K22" s="390"/>
      <c r="L22" s="390"/>
      <c r="M22" s="390"/>
      <c r="N22" s="564"/>
      <c r="O22" s="390"/>
      <c r="P22" s="390"/>
      <c r="Q22" s="390"/>
      <c r="R22" s="390"/>
      <c r="S22" s="390"/>
      <c r="T22" s="390"/>
      <c r="U22" s="390"/>
      <c r="V22" s="564"/>
    </row>
    <row r="23" spans="1:22" s="317" customFormat="1" ht="16.5" customHeight="1">
      <c r="A23" s="514" t="s">
        <v>489</v>
      </c>
      <c r="B23" s="423">
        <v>0</v>
      </c>
      <c r="C23" s="137">
        <v>545</v>
      </c>
      <c r="D23" s="137">
        <v>2</v>
      </c>
      <c r="E23" s="408">
        <v>0</v>
      </c>
      <c r="F23" s="137">
        <v>0</v>
      </c>
      <c r="G23" s="139">
        <v>547</v>
      </c>
      <c r="H23" s="495" t="s">
        <v>453</v>
      </c>
      <c r="I23" s="390"/>
      <c r="J23" s="390"/>
      <c r="K23" s="390"/>
      <c r="L23" s="390"/>
      <c r="M23" s="390"/>
      <c r="N23" s="564"/>
      <c r="O23" s="390"/>
      <c r="P23" s="390"/>
      <c r="Q23" s="390"/>
      <c r="R23" s="390"/>
      <c r="S23" s="390"/>
      <c r="T23" s="390"/>
      <c r="U23" s="390"/>
      <c r="V23" s="564"/>
    </row>
    <row r="24" spans="1:22" s="317" customFormat="1" ht="16.5" customHeight="1">
      <c r="A24" s="514" t="s">
        <v>490</v>
      </c>
      <c r="B24" s="423">
        <v>0</v>
      </c>
      <c r="C24" s="137">
        <v>496</v>
      </c>
      <c r="D24" s="137">
        <v>6</v>
      </c>
      <c r="E24" s="408">
        <v>1</v>
      </c>
      <c r="F24" s="137">
        <v>0</v>
      </c>
      <c r="G24" s="139">
        <v>503</v>
      </c>
      <c r="H24" s="495" t="s">
        <v>491</v>
      </c>
      <c r="I24" s="390"/>
      <c r="J24" s="390"/>
      <c r="K24" s="390"/>
      <c r="L24" s="390"/>
      <c r="M24" s="390"/>
      <c r="N24" s="564"/>
      <c r="O24" s="390"/>
      <c r="P24" s="390"/>
      <c r="Q24" s="390"/>
      <c r="R24" s="390"/>
      <c r="S24" s="390"/>
      <c r="T24" s="390"/>
      <c r="U24" s="390"/>
      <c r="V24" s="564"/>
    </row>
    <row r="25" spans="1:22" s="317" customFormat="1" ht="16.5" customHeight="1">
      <c r="A25" s="514" t="s">
        <v>492</v>
      </c>
      <c r="B25" s="423">
        <v>0</v>
      </c>
      <c r="C25" s="137">
        <v>105</v>
      </c>
      <c r="D25" s="137">
        <v>0</v>
      </c>
      <c r="E25" s="408">
        <v>6</v>
      </c>
      <c r="F25" s="137">
        <v>0</v>
      </c>
      <c r="G25" s="139">
        <v>111</v>
      </c>
      <c r="H25" s="495" t="s">
        <v>493</v>
      </c>
      <c r="I25" s="390"/>
      <c r="J25" s="390"/>
      <c r="K25" s="390"/>
      <c r="L25" s="390"/>
      <c r="M25" s="390"/>
      <c r="N25" s="564"/>
      <c r="O25" s="390"/>
      <c r="P25" s="390"/>
      <c r="Q25" s="390"/>
      <c r="R25" s="390"/>
      <c r="S25" s="390"/>
      <c r="T25" s="390"/>
      <c r="U25" s="390"/>
      <c r="V25" s="564"/>
    </row>
    <row r="26" spans="1:22" s="317" customFormat="1" ht="16.5" customHeight="1">
      <c r="A26" s="514" t="s">
        <v>494</v>
      </c>
      <c r="B26" s="423">
        <v>0</v>
      </c>
      <c r="C26" s="137">
        <v>516</v>
      </c>
      <c r="D26" s="137">
        <v>335</v>
      </c>
      <c r="E26" s="408">
        <v>0</v>
      </c>
      <c r="F26" s="137">
        <v>0</v>
      </c>
      <c r="G26" s="139">
        <v>851</v>
      </c>
      <c r="H26" s="495" t="s">
        <v>495</v>
      </c>
      <c r="I26" s="390"/>
      <c r="J26" s="390"/>
      <c r="K26" s="390"/>
      <c r="L26" s="390"/>
      <c r="M26" s="390"/>
      <c r="N26" s="564"/>
      <c r="O26" s="390"/>
      <c r="P26" s="390"/>
      <c r="Q26" s="390"/>
      <c r="R26" s="390"/>
      <c r="S26" s="390"/>
      <c r="T26" s="390"/>
      <c r="U26" s="390"/>
      <c r="V26" s="564"/>
    </row>
    <row r="27" spans="1:22" s="317" customFormat="1" ht="16.5" customHeight="1">
      <c r="A27" s="514" t="s">
        <v>496</v>
      </c>
      <c r="B27" s="423">
        <v>186</v>
      </c>
      <c r="C27" s="137">
        <v>0</v>
      </c>
      <c r="D27" s="137">
        <v>0</v>
      </c>
      <c r="E27" s="408">
        <v>0</v>
      </c>
      <c r="F27" s="137">
        <v>0</v>
      </c>
      <c r="G27" s="139">
        <v>186</v>
      </c>
      <c r="H27" s="495" t="s">
        <v>497</v>
      </c>
      <c r="I27" s="390"/>
      <c r="J27" s="390"/>
      <c r="K27" s="390"/>
      <c r="L27" s="390"/>
      <c r="M27" s="390"/>
      <c r="N27" s="564"/>
      <c r="O27" s="390"/>
      <c r="P27" s="390"/>
      <c r="Q27" s="390"/>
      <c r="R27" s="390"/>
      <c r="S27" s="390"/>
      <c r="T27" s="390"/>
      <c r="U27" s="390"/>
      <c r="V27" s="564"/>
    </row>
    <row r="28" spans="1:22" s="317" customFormat="1" ht="16.5" customHeight="1">
      <c r="A28" s="514" t="s">
        <v>498</v>
      </c>
      <c r="B28" s="423">
        <v>0</v>
      </c>
      <c r="C28" s="137">
        <v>136</v>
      </c>
      <c r="D28" s="137">
        <v>0</v>
      </c>
      <c r="E28" s="408">
        <v>0</v>
      </c>
      <c r="F28" s="137">
        <v>0</v>
      </c>
      <c r="G28" s="139">
        <v>136</v>
      </c>
      <c r="H28" s="495" t="s">
        <v>499</v>
      </c>
      <c r="I28" s="390"/>
      <c r="J28" s="390"/>
      <c r="K28" s="390"/>
      <c r="L28" s="390"/>
      <c r="M28" s="390"/>
      <c r="N28" s="564"/>
      <c r="O28" s="390"/>
      <c r="P28" s="390"/>
      <c r="Q28" s="390"/>
      <c r="R28" s="390"/>
      <c r="S28" s="390"/>
      <c r="T28" s="390"/>
      <c r="U28" s="390"/>
      <c r="V28" s="564"/>
    </row>
    <row r="29" spans="1:22" s="317" customFormat="1" ht="16.5" customHeight="1">
      <c r="A29" s="514" t="s">
        <v>500</v>
      </c>
      <c r="B29" s="423">
        <v>0</v>
      </c>
      <c r="C29" s="137">
        <v>631</v>
      </c>
      <c r="D29" s="137">
        <v>140</v>
      </c>
      <c r="E29" s="408">
        <v>0</v>
      </c>
      <c r="F29" s="137">
        <v>0</v>
      </c>
      <c r="G29" s="139">
        <v>771</v>
      </c>
      <c r="H29" s="495" t="s">
        <v>501</v>
      </c>
      <c r="I29" s="390"/>
      <c r="J29" s="390"/>
      <c r="K29" s="390"/>
      <c r="L29" s="390"/>
      <c r="M29" s="390"/>
      <c r="N29" s="564"/>
      <c r="O29" s="390"/>
      <c r="P29" s="390"/>
      <c r="Q29" s="390"/>
      <c r="R29" s="390"/>
      <c r="S29" s="390"/>
      <c r="T29" s="390"/>
      <c r="U29" s="390"/>
      <c r="V29" s="564"/>
    </row>
    <row r="30" spans="1:22" s="317" customFormat="1" ht="16.5" customHeight="1">
      <c r="A30" s="518" t="s">
        <v>502</v>
      </c>
      <c r="B30" s="138">
        <v>0</v>
      </c>
      <c r="C30" s="138">
        <v>88</v>
      </c>
      <c r="D30" s="138">
        <v>78</v>
      </c>
      <c r="E30" s="414">
        <v>0</v>
      </c>
      <c r="F30" s="138">
        <v>0</v>
      </c>
      <c r="G30" s="1047">
        <v>166</v>
      </c>
      <c r="H30" s="849" t="s">
        <v>503</v>
      </c>
      <c r="I30" s="999"/>
      <c r="J30" s="999"/>
      <c r="K30" s="999"/>
      <c r="L30" s="999"/>
      <c r="M30" s="999"/>
      <c r="N30" s="999"/>
      <c r="O30" s="999"/>
      <c r="P30" s="999"/>
      <c r="Q30" s="999"/>
      <c r="R30" s="999"/>
      <c r="S30" s="390"/>
      <c r="T30" s="390"/>
      <c r="U30" s="390"/>
      <c r="V30" s="564"/>
    </row>
    <row r="31" spans="1:22" s="381" customFormat="1" ht="18" customHeight="1">
      <c r="A31" s="1214" t="s">
        <v>662</v>
      </c>
      <c r="B31" s="1214"/>
      <c r="C31" s="1214"/>
      <c r="D31" s="1214"/>
      <c r="E31" s="1214"/>
      <c r="F31" s="1214"/>
      <c r="G31" s="1444"/>
      <c r="H31" s="1214"/>
      <c r="I31" s="632"/>
      <c r="J31" s="632"/>
      <c r="K31" s="632"/>
      <c r="L31" s="632"/>
      <c r="M31" s="632"/>
      <c r="N31" s="633"/>
      <c r="O31" s="632"/>
      <c r="P31" s="632"/>
      <c r="Q31" s="632"/>
      <c r="R31" s="632"/>
      <c r="S31" s="632"/>
      <c r="T31" s="632"/>
      <c r="U31" s="632"/>
      <c r="V31" s="633"/>
    </row>
    <row r="32" spans="1:22" s="314" customFormat="1" ht="30.75" customHeight="1">
      <c r="A32" s="1215" t="s">
        <v>653</v>
      </c>
      <c r="B32" s="1215"/>
      <c r="C32" s="1215"/>
      <c r="D32" s="1215"/>
      <c r="E32" s="1215"/>
      <c r="F32" s="1215"/>
      <c r="G32" s="1446"/>
      <c r="H32" s="1215"/>
      <c r="I32" s="634"/>
      <c r="J32" s="634"/>
      <c r="K32" s="634"/>
      <c r="L32" s="634"/>
      <c r="M32" s="634"/>
      <c r="N32" s="635"/>
      <c r="O32" s="634"/>
      <c r="P32" s="634"/>
      <c r="Q32" s="634"/>
      <c r="R32" s="634"/>
      <c r="S32" s="634"/>
      <c r="T32" s="634"/>
      <c r="U32" s="634"/>
      <c r="V32" s="635"/>
    </row>
    <row r="33" spans="1:22" s="314" customFormat="1" ht="6" customHeight="1">
      <c r="A33" s="1423"/>
      <c r="B33" s="1423"/>
      <c r="C33" s="1423"/>
      <c r="D33" s="1423"/>
      <c r="E33" s="1423"/>
      <c r="F33" s="1494"/>
      <c r="G33" s="1494"/>
      <c r="H33" s="1494"/>
      <c r="I33" s="634"/>
      <c r="J33" s="634"/>
      <c r="K33" s="634"/>
      <c r="L33" s="634"/>
      <c r="M33" s="634"/>
      <c r="N33" s="634"/>
      <c r="O33" s="634"/>
      <c r="P33" s="634"/>
      <c r="Q33" s="634"/>
      <c r="R33" s="634"/>
      <c r="S33" s="634"/>
      <c r="T33" s="634"/>
      <c r="U33" s="634"/>
      <c r="V33" s="635"/>
    </row>
    <row r="34" spans="1:22" s="314" customFormat="1" ht="21" customHeight="1">
      <c r="A34" s="1520" t="s">
        <v>213</v>
      </c>
      <c r="B34" s="1521" t="s">
        <v>438</v>
      </c>
      <c r="C34" s="1522"/>
      <c r="D34" s="1526" t="s">
        <v>439</v>
      </c>
      <c r="E34" s="1526"/>
      <c r="F34" s="1527"/>
      <c r="G34" s="823" t="s">
        <v>37</v>
      </c>
      <c r="H34" s="1523" t="s">
        <v>212</v>
      </c>
      <c r="I34" s="634"/>
      <c r="J34" s="634"/>
      <c r="K34" s="634"/>
      <c r="L34" s="634"/>
      <c r="M34" s="634"/>
      <c r="N34" s="635"/>
      <c r="O34" s="634"/>
      <c r="P34" s="634"/>
      <c r="Q34" s="634"/>
      <c r="R34" s="634"/>
      <c r="S34" s="634"/>
      <c r="T34" s="634"/>
      <c r="U34" s="634"/>
      <c r="V34" s="635"/>
    </row>
    <row r="35" spans="1:22" s="296" customFormat="1" ht="36" customHeight="1">
      <c r="A35" s="1217"/>
      <c r="B35" s="867" t="s">
        <v>435</v>
      </c>
      <c r="C35" s="868" t="s">
        <v>436</v>
      </c>
      <c r="D35" s="869" t="s">
        <v>437</v>
      </c>
      <c r="E35" s="870" t="s">
        <v>708</v>
      </c>
      <c r="F35" s="871" t="s">
        <v>10</v>
      </c>
      <c r="G35" s="508" t="s">
        <v>36</v>
      </c>
      <c r="H35" s="1524"/>
      <c r="I35" s="630"/>
      <c r="J35" s="630"/>
      <c r="K35" s="630"/>
      <c r="L35" s="630"/>
      <c r="M35" s="630"/>
      <c r="N35" s="563"/>
      <c r="O35" s="630"/>
      <c r="P35" s="630"/>
      <c r="Q35" s="630"/>
      <c r="R35" s="630"/>
      <c r="S35" s="630"/>
      <c r="T35" s="630"/>
      <c r="U35" s="630"/>
      <c r="V35" s="563"/>
    </row>
    <row r="36" spans="1:22" s="296" customFormat="1" ht="24.75" customHeight="1">
      <c r="A36" s="1218"/>
      <c r="B36" s="417" t="s">
        <v>450</v>
      </c>
      <c r="C36" s="418" t="s">
        <v>449</v>
      </c>
      <c r="D36" s="418" t="s">
        <v>448</v>
      </c>
      <c r="E36" s="405" t="s">
        <v>447</v>
      </c>
      <c r="F36" s="402" t="s">
        <v>18</v>
      </c>
      <c r="G36" s="470"/>
      <c r="H36" s="1525"/>
      <c r="I36" s="630"/>
      <c r="J36" s="630"/>
      <c r="K36" s="630"/>
      <c r="L36" s="630"/>
      <c r="M36" s="630"/>
      <c r="N36" s="563"/>
      <c r="O36" s="630"/>
      <c r="P36" s="630"/>
      <c r="Q36" s="630"/>
      <c r="R36" s="630"/>
      <c r="S36" s="630"/>
      <c r="T36" s="630"/>
      <c r="U36" s="630"/>
      <c r="V36" s="563"/>
    </row>
    <row r="37" spans="1:22" s="304" customFormat="1" ht="16.5" customHeight="1">
      <c r="A37" s="514" t="s">
        <v>504</v>
      </c>
      <c r="B37" s="872">
        <v>0</v>
      </c>
      <c r="C37" s="873">
        <v>517</v>
      </c>
      <c r="D37" s="873">
        <v>6</v>
      </c>
      <c r="E37" s="874">
        <v>0</v>
      </c>
      <c r="F37" s="873">
        <v>0</v>
      </c>
      <c r="G37" s="875">
        <v>523</v>
      </c>
      <c r="H37" s="495" t="s">
        <v>505</v>
      </c>
      <c r="I37" s="516"/>
      <c r="J37" s="516"/>
      <c r="K37" s="516"/>
      <c r="L37" s="516"/>
      <c r="M37" s="516"/>
      <c r="N37" s="573"/>
      <c r="O37" s="516"/>
      <c r="P37" s="516"/>
      <c r="Q37" s="516"/>
      <c r="R37" s="516"/>
      <c r="S37" s="516"/>
      <c r="T37" s="516"/>
      <c r="U37" s="516"/>
      <c r="V37" s="573"/>
    </row>
    <row r="38" spans="1:22" s="304" customFormat="1" ht="16.5" customHeight="1">
      <c r="A38" s="514" t="s">
        <v>506</v>
      </c>
      <c r="B38" s="423">
        <v>0</v>
      </c>
      <c r="C38" s="137">
        <v>179</v>
      </c>
      <c r="D38" s="137">
        <v>756</v>
      </c>
      <c r="E38" s="408">
        <v>7</v>
      </c>
      <c r="F38" s="137">
        <v>0</v>
      </c>
      <c r="G38" s="139">
        <v>942</v>
      </c>
      <c r="H38" s="495" t="s">
        <v>507</v>
      </c>
      <c r="I38" s="516"/>
      <c r="J38" s="516"/>
      <c r="K38" s="516"/>
      <c r="L38" s="516"/>
      <c r="M38" s="516"/>
      <c r="N38" s="573"/>
      <c r="O38" s="516"/>
      <c r="P38" s="516"/>
      <c r="Q38" s="516"/>
      <c r="R38" s="516"/>
      <c r="S38" s="516"/>
      <c r="T38" s="516"/>
      <c r="U38" s="516"/>
      <c r="V38" s="573"/>
    </row>
    <row r="39" spans="1:22" s="304" customFormat="1" ht="16.5" customHeight="1">
      <c r="A39" s="514" t="s">
        <v>508</v>
      </c>
      <c r="B39" s="423">
        <v>0</v>
      </c>
      <c r="C39" s="137">
        <v>34</v>
      </c>
      <c r="D39" s="137">
        <v>1</v>
      </c>
      <c r="E39" s="408">
        <v>0</v>
      </c>
      <c r="F39" s="137">
        <v>0</v>
      </c>
      <c r="G39" s="139">
        <v>35</v>
      </c>
      <c r="H39" s="495" t="s">
        <v>509</v>
      </c>
      <c r="I39" s="516"/>
      <c r="J39" s="516"/>
      <c r="K39" s="516"/>
      <c r="L39" s="516"/>
      <c r="M39" s="516"/>
      <c r="N39" s="573"/>
      <c r="O39" s="516"/>
      <c r="P39" s="516"/>
      <c r="Q39" s="516"/>
      <c r="R39" s="516"/>
      <c r="S39" s="516"/>
      <c r="T39" s="516"/>
      <c r="U39" s="516"/>
      <c r="V39" s="573"/>
    </row>
    <row r="40" spans="1:22" s="304" customFormat="1" ht="16.5" customHeight="1">
      <c r="A40" s="514" t="s">
        <v>510</v>
      </c>
      <c r="B40" s="423">
        <v>0</v>
      </c>
      <c r="C40" s="137">
        <v>72</v>
      </c>
      <c r="D40" s="137">
        <v>53</v>
      </c>
      <c r="E40" s="408">
        <v>0</v>
      </c>
      <c r="F40" s="137">
        <v>0</v>
      </c>
      <c r="G40" s="139">
        <v>125</v>
      </c>
      <c r="H40" s="495" t="s">
        <v>511</v>
      </c>
      <c r="I40" s="516"/>
      <c r="J40" s="516"/>
      <c r="K40" s="516"/>
      <c r="L40" s="516"/>
      <c r="M40" s="516"/>
      <c r="N40" s="573"/>
      <c r="O40" s="516"/>
      <c r="P40" s="516"/>
      <c r="Q40" s="516"/>
      <c r="R40" s="516"/>
      <c r="S40" s="516"/>
      <c r="T40" s="516"/>
      <c r="U40" s="516"/>
      <c r="V40" s="573"/>
    </row>
    <row r="41" spans="1:22" s="304" customFormat="1" ht="16.5" customHeight="1">
      <c r="A41" s="514" t="s">
        <v>512</v>
      </c>
      <c r="B41" s="423">
        <v>0</v>
      </c>
      <c r="C41" s="137">
        <v>519</v>
      </c>
      <c r="D41" s="137">
        <v>75</v>
      </c>
      <c r="E41" s="408">
        <v>39</v>
      </c>
      <c r="F41" s="137">
        <v>0</v>
      </c>
      <c r="G41" s="139">
        <v>633</v>
      </c>
      <c r="H41" s="495" t="s">
        <v>513</v>
      </c>
      <c r="I41" s="516"/>
      <c r="J41" s="516"/>
      <c r="K41" s="516"/>
      <c r="L41" s="516"/>
      <c r="M41" s="516"/>
      <c r="N41" s="573"/>
      <c r="O41" s="516"/>
      <c r="P41" s="516"/>
      <c r="Q41" s="516"/>
      <c r="R41" s="516"/>
      <c r="S41" s="516"/>
      <c r="T41" s="516"/>
      <c r="U41" s="516"/>
      <c r="V41" s="573"/>
    </row>
    <row r="42" spans="1:22" s="304" customFormat="1" ht="16.5" customHeight="1">
      <c r="A42" s="514" t="s">
        <v>514</v>
      </c>
      <c r="B42" s="423">
        <v>0</v>
      </c>
      <c r="C42" s="137">
        <v>505</v>
      </c>
      <c r="D42" s="137">
        <v>635</v>
      </c>
      <c r="E42" s="408">
        <v>0</v>
      </c>
      <c r="F42" s="137">
        <v>0</v>
      </c>
      <c r="G42" s="139">
        <v>1140</v>
      </c>
      <c r="H42" s="495" t="s">
        <v>515</v>
      </c>
      <c r="I42" s="516"/>
      <c r="J42" s="516"/>
      <c r="K42" s="516"/>
      <c r="L42" s="516"/>
      <c r="M42" s="516"/>
      <c r="N42" s="573"/>
      <c r="O42" s="516"/>
      <c r="P42" s="516"/>
      <c r="Q42" s="516"/>
      <c r="R42" s="516"/>
      <c r="S42" s="516"/>
      <c r="T42" s="516"/>
      <c r="U42" s="516"/>
      <c r="V42" s="573"/>
    </row>
    <row r="43" spans="1:22" s="318" customFormat="1" ht="16.5" customHeight="1">
      <c r="A43" s="514" t="s">
        <v>516</v>
      </c>
      <c r="B43" s="423">
        <v>0</v>
      </c>
      <c r="C43" s="137">
        <v>802</v>
      </c>
      <c r="D43" s="137">
        <v>119</v>
      </c>
      <c r="E43" s="408">
        <v>1</v>
      </c>
      <c r="F43" s="137">
        <v>0</v>
      </c>
      <c r="G43" s="139">
        <v>922</v>
      </c>
      <c r="H43" s="495" t="s">
        <v>517</v>
      </c>
      <c r="I43" s="367"/>
      <c r="J43" s="367"/>
      <c r="K43" s="367"/>
      <c r="L43" s="367"/>
      <c r="M43" s="367"/>
      <c r="N43" s="636"/>
      <c r="O43" s="367"/>
      <c r="P43" s="367"/>
      <c r="Q43" s="367"/>
      <c r="R43" s="367"/>
      <c r="S43" s="367"/>
      <c r="T43" s="367"/>
      <c r="U43" s="367"/>
      <c r="V43" s="636"/>
    </row>
    <row r="44" spans="1:22" s="318" customFormat="1" ht="16.5" customHeight="1">
      <c r="A44" s="514" t="s">
        <v>518</v>
      </c>
      <c r="B44" s="423">
        <v>0</v>
      </c>
      <c r="C44" s="137">
        <v>937</v>
      </c>
      <c r="D44" s="137">
        <v>306</v>
      </c>
      <c r="E44" s="408">
        <v>7</v>
      </c>
      <c r="F44" s="137">
        <v>0</v>
      </c>
      <c r="G44" s="139">
        <v>1250</v>
      </c>
      <c r="H44" s="495" t="s">
        <v>519</v>
      </c>
      <c r="I44" s="367"/>
      <c r="J44" s="367"/>
      <c r="K44" s="367"/>
      <c r="L44" s="367"/>
      <c r="M44" s="367"/>
      <c r="N44" s="636"/>
      <c r="O44" s="367"/>
      <c r="P44" s="367"/>
      <c r="Q44" s="367"/>
      <c r="R44" s="367"/>
      <c r="S44" s="367"/>
      <c r="T44" s="367"/>
      <c r="U44" s="367"/>
      <c r="V44" s="636"/>
    </row>
    <row r="45" spans="1:22" ht="16.5" customHeight="1">
      <c r="A45" s="514" t="s">
        <v>520</v>
      </c>
      <c r="B45" s="423">
        <v>0</v>
      </c>
      <c r="C45" s="137">
        <v>1107</v>
      </c>
      <c r="D45" s="137">
        <v>297</v>
      </c>
      <c r="E45" s="408">
        <v>0</v>
      </c>
      <c r="F45" s="137">
        <v>0</v>
      </c>
      <c r="G45" s="139">
        <v>1404</v>
      </c>
      <c r="H45" s="495" t="s">
        <v>521</v>
      </c>
      <c r="I45" s="393"/>
      <c r="J45" s="393"/>
      <c r="K45" s="393"/>
      <c r="L45" s="393"/>
      <c r="M45" s="393"/>
      <c r="N45" s="637"/>
      <c r="O45" s="393"/>
      <c r="P45" s="393"/>
      <c r="Q45" s="393"/>
      <c r="R45" s="393"/>
      <c r="S45" s="393"/>
      <c r="T45" s="393"/>
      <c r="U45" s="393"/>
      <c r="V45" s="637"/>
    </row>
    <row r="46" spans="1:22" ht="16.5" customHeight="1">
      <c r="A46" s="514" t="s">
        <v>522</v>
      </c>
      <c r="B46" s="423">
        <v>0</v>
      </c>
      <c r="C46" s="137">
        <v>117</v>
      </c>
      <c r="D46" s="137">
        <v>1</v>
      </c>
      <c r="E46" s="408">
        <v>0</v>
      </c>
      <c r="F46" s="137">
        <v>0</v>
      </c>
      <c r="G46" s="139">
        <v>118</v>
      </c>
      <c r="H46" s="495" t="s">
        <v>523</v>
      </c>
      <c r="I46" s="393"/>
      <c r="J46" s="393"/>
      <c r="K46" s="393"/>
      <c r="L46" s="393"/>
      <c r="M46" s="393"/>
      <c r="N46" s="637"/>
      <c r="O46" s="393"/>
      <c r="P46" s="393"/>
      <c r="Q46" s="393"/>
      <c r="R46" s="393"/>
      <c r="S46" s="393"/>
      <c r="T46" s="393"/>
      <c r="U46" s="393"/>
      <c r="V46" s="637"/>
    </row>
    <row r="47" spans="1:22" ht="16.5" customHeight="1">
      <c r="A47" s="514" t="s">
        <v>524</v>
      </c>
      <c r="B47" s="423">
        <v>0</v>
      </c>
      <c r="C47" s="137">
        <v>589</v>
      </c>
      <c r="D47" s="137">
        <v>81</v>
      </c>
      <c r="E47" s="408">
        <v>0</v>
      </c>
      <c r="F47" s="137">
        <v>0</v>
      </c>
      <c r="G47" s="139">
        <v>670</v>
      </c>
      <c r="H47" s="495" t="s">
        <v>525</v>
      </c>
      <c r="I47" s="393"/>
      <c r="J47" s="393"/>
      <c r="K47" s="393"/>
      <c r="L47" s="393"/>
      <c r="M47" s="393"/>
      <c r="N47" s="637"/>
      <c r="O47" s="393"/>
      <c r="P47" s="393"/>
      <c r="Q47" s="393"/>
      <c r="R47" s="393"/>
      <c r="S47" s="393"/>
      <c r="T47" s="393"/>
      <c r="U47" s="393"/>
      <c r="V47" s="637"/>
    </row>
    <row r="48" spans="1:22" ht="16.5" customHeight="1">
      <c r="A48" s="514" t="s">
        <v>526</v>
      </c>
      <c r="B48" s="423">
        <v>0</v>
      </c>
      <c r="C48" s="137">
        <v>220</v>
      </c>
      <c r="D48" s="137">
        <v>9</v>
      </c>
      <c r="E48" s="408">
        <v>0</v>
      </c>
      <c r="F48" s="137">
        <v>0</v>
      </c>
      <c r="G48" s="139">
        <v>229</v>
      </c>
      <c r="H48" s="495" t="s">
        <v>527</v>
      </c>
      <c r="I48" s="393"/>
      <c r="J48" s="393"/>
      <c r="K48" s="393"/>
      <c r="L48" s="393"/>
      <c r="M48" s="393"/>
      <c r="N48" s="637"/>
      <c r="O48" s="393"/>
      <c r="P48" s="393"/>
      <c r="Q48" s="393"/>
      <c r="R48" s="393"/>
      <c r="S48" s="393"/>
      <c r="T48" s="393"/>
      <c r="U48" s="393"/>
      <c r="V48" s="637"/>
    </row>
    <row r="49" spans="1:22" ht="16.5" customHeight="1">
      <c r="A49" s="514" t="s">
        <v>528</v>
      </c>
      <c r="B49" s="423">
        <v>0</v>
      </c>
      <c r="C49" s="137">
        <v>300</v>
      </c>
      <c r="D49" s="137">
        <v>11</v>
      </c>
      <c r="E49" s="408">
        <v>3</v>
      </c>
      <c r="F49" s="137">
        <v>0</v>
      </c>
      <c r="G49" s="139">
        <v>314</v>
      </c>
      <c r="H49" s="495" t="s">
        <v>529</v>
      </c>
      <c r="I49" s="393"/>
      <c r="J49" s="393"/>
      <c r="K49" s="393"/>
      <c r="L49" s="393"/>
      <c r="M49" s="393"/>
      <c r="N49" s="637"/>
      <c r="O49" s="393"/>
      <c r="P49" s="393"/>
      <c r="Q49" s="393"/>
      <c r="R49" s="393"/>
      <c r="S49" s="393"/>
      <c r="T49" s="393"/>
      <c r="U49" s="393"/>
      <c r="V49" s="637"/>
    </row>
    <row r="50" spans="1:22" ht="16.5" customHeight="1">
      <c r="A50" s="514" t="s">
        <v>530</v>
      </c>
      <c r="B50" s="423">
        <v>0</v>
      </c>
      <c r="C50" s="137">
        <v>479</v>
      </c>
      <c r="D50" s="137">
        <v>906</v>
      </c>
      <c r="E50" s="408">
        <v>1</v>
      </c>
      <c r="F50" s="137">
        <v>3</v>
      </c>
      <c r="G50" s="139">
        <v>1389</v>
      </c>
      <c r="H50" s="495" t="s">
        <v>531</v>
      </c>
      <c r="I50" s="393"/>
      <c r="J50" s="393"/>
      <c r="K50" s="393"/>
      <c r="L50" s="393"/>
      <c r="M50" s="393"/>
      <c r="N50" s="637"/>
      <c r="O50" s="393"/>
      <c r="P50" s="393"/>
      <c r="Q50" s="393"/>
      <c r="R50" s="393"/>
      <c r="S50" s="393"/>
      <c r="T50" s="393"/>
      <c r="U50" s="393"/>
      <c r="V50" s="637"/>
    </row>
    <row r="51" spans="1:22" ht="16.5" customHeight="1">
      <c r="A51" s="514" t="s">
        <v>532</v>
      </c>
      <c r="B51" s="423">
        <v>0</v>
      </c>
      <c r="C51" s="137">
        <v>34</v>
      </c>
      <c r="D51" s="137">
        <v>13</v>
      </c>
      <c r="E51" s="408">
        <v>0</v>
      </c>
      <c r="F51" s="137">
        <v>0</v>
      </c>
      <c r="G51" s="139">
        <v>47</v>
      </c>
      <c r="H51" s="495" t="s">
        <v>533</v>
      </c>
      <c r="I51" s="393"/>
      <c r="J51" s="393"/>
      <c r="K51" s="393"/>
      <c r="L51" s="393"/>
      <c r="M51" s="393"/>
      <c r="N51" s="637"/>
      <c r="O51" s="393"/>
      <c r="P51" s="393"/>
      <c r="Q51" s="393"/>
      <c r="R51" s="393"/>
      <c r="S51" s="393"/>
      <c r="T51" s="393"/>
      <c r="U51" s="393"/>
      <c r="V51" s="637"/>
    </row>
    <row r="52" spans="1:22" ht="16.5" customHeight="1">
      <c r="A52" s="514" t="s">
        <v>534</v>
      </c>
      <c r="B52" s="423">
        <v>0</v>
      </c>
      <c r="C52" s="137">
        <v>169</v>
      </c>
      <c r="D52" s="137">
        <v>32</v>
      </c>
      <c r="E52" s="137">
        <v>4</v>
      </c>
      <c r="F52" s="137">
        <v>0</v>
      </c>
      <c r="G52" s="139">
        <v>205</v>
      </c>
      <c r="H52" s="495" t="s">
        <v>535</v>
      </c>
      <c r="I52" s="393"/>
      <c r="J52" s="393"/>
      <c r="K52" s="393"/>
      <c r="L52" s="393"/>
      <c r="M52" s="393"/>
      <c r="N52" s="637"/>
      <c r="O52" s="393"/>
      <c r="P52" s="393"/>
      <c r="Q52" s="393"/>
      <c r="R52" s="393"/>
      <c r="S52" s="393"/>
      <c r="T52" s="393"/>
      <c r="U52" s="393"/>
      <c r="V52" s="637"/>
    </row>
    <row r="53" spans="1:22" ht="16.5" customHeight="1">
      <c r="A53" s="514" t="s">
        <v>536</v>
      </c>
      <c r="B53" s="423">
        <v>0</v>
      </c>
      <c r="C53" s="137">
        <v>89</v>
      </c>
      <c r="D53" s="137">
        <v>1</v>
      </c>
      <c r="E53" s="137">
        <v>0</v>
      </c>
      <c r="F53" s="137">
        <v>0</v>
      </c>
      <c r="G53" s="139">
        <v>90</v>
      </c>
      <c r="H53" s="495" t="s">
        <v>537</v>
      </c>
      <c r="I53" s="393"/>
      <c r="J53" s="393"/>
      <c r="K53" s="393"/>
      <c r="L53" s="393"/>
      <c r="M53" s="393"/>
      <c r="N53" s="637"/>
      <c r="O53" s="393"/>
      <c r="P53" s="393"/>
      <c r="Q53" s="393"/>
      <c r="R53" s="393"/>
      <c r="S53" s="393"/>
      <c r="T53" s="393"/>
      <c r="U53" s="393"/>
      <c r="V53" s="637"/>
    </row>
    <row r="54" spans="1:22" ht="16.5" customHeight="1">
      <c r="A54" s="514" t="s">
        <v>538</v>
      </c>
      <c r="B54" s="423">
        <v>0</v>
      </c>
      <c r="C54" s="137">
        <v>592</v>
      </c>
      <c r="D54" s="137">
        <v>334</v>
      </c>
      <c r="E54" s="137">
        <v>7</v>
      </c>
      <c r="F54" s="137">
        <v>0</v>
      </c>
      <c r="G54" s="139">
        <v>933</v>
      </c>
      <c r="H54" s="495" t="s">
        <v>539</v>
      </c>
      <c r="I54" s="393"/>
      <c r="J54" s="393"/>
      <c r="K54" s="393"/>
      <c r="L54" s="393"/>
      <c r="M54" s="393"/>
      <c r="N54" s="637"/>
      <c r="O54" s="393"/>
      <c r="P54" s="393"/>
      <c r="Q54" s="393"/>
      <c r="R54" s="393"/>
      <c r="S54" s="393"/>
      <c r="T54" s="393"/>
      <c r="U54" s="393"/>
      <c r="V54" s="637"/>
    </row>
    <row r="55" spans="1:22" ht="16.5" customHeight="1">
      <c r="A55" s="514" t="s">
        <v>540</v>
      </c>
      <c r="B55" s="423">
        <v>0</v>
      </c>
      <c r="C55" s="137">
        <v>545</v>
      </c>
      <c r="D55" s="137">
        <v>104</v>
      </c>
      <c r="E55" s="137">
        <v>4</v>
      </c>
      <c r="F55" s="137">
        <v>0</v>
      </c>
      <c r="G55" s="139">
        <v>653</v>
      </c>
      <c r="H55" s="495" t="s">
        <v>541</v>
      </c>
      <c r="I55" s="393"/>
      <c r="J55" s="393"/>
      <c r="K55" s="393"/>
      <c r="L55" s="393"/>
      <c r="M55" s="393"/>
      <c r="N55" s="637"/>
      <c r="O55" s="393"/>
      <c r="P55" s="393"/>
      <c r="Q55" s="393"/>
      <c r="R55" s="393"/>
      <c r="S55" s="393"/>
      <c r="T55" s="393"/>
      <c r="U55" s="393"/>
      <c r="V55" s="637"/>
    </row>
    <row r="56" spans="1:22" ht="16.5" customHeight="1">
      <c r="A56" s="514" t="s">
        <v>542</v>
      </c>
      <c r="B56" s="423">
        <v>0</v>
      </c>
      <c r="C56" s="137">
        <v>315</v>
      </c>
      <c r="D56" s="137">
        <v>95</v>
      </c>
      <c r="E56" s="137">
        <v>0</v>
      </c>
      <c r="F56" s="137">
        <v>0</v>
      </c>
      <c r="G56" s="139">
        <v>410</v>
      </c>
      <c r="H56" s="495" t="s">
        <v>543</v>
      </c>
      <c r="I56" s="393"/>
      <c r="J56" s="393"/>
      <c r="K56" s="393"/>
      <c r="L56" s="393"/>
      <c r="M56" s="393"/>
      <c r="N56" s="637"/>
      <c r="O56" s="393"/>
      <c r="P56" s="393"/>
      <c r="Q56" s="393"/>
      <c r="R56" s="393"/>
      <c r="S56" s="393"/>
      <c r="T56" s="393"/>
      <c r="U56" s="393"/>
      <c r="V56" s="637"/>
    </row>
    <row r="57" spans="1:22" ht="16.5" customHeight="1">
      <c r="A57" s="514" t="s">
        <v>544</v>
      </c>
      <c r="B57" s="423">
        <v>0</v>
      </c>
      <c r="C57" s="137">
        <v>201</v>
      </c>
      <c r="D57" s="137">
        <v>118</v>
      </c>
      <c r="E57" s="137">
        <v>0</v>
      </c>
      <c r="F57" s="137">
        <v>0</v>
      </c>
      <c r="G57" s="139">
        <v>319</v>
      </c>
      <c r="H57" s="495" t="s">
        <v>545</v>
      </c>
      <c r="I57" s="393"/>
      <c r="J57" s="393"/>
      <c r="K57" s="393"/>
      <c r="L57" s="393"/>
      <c r="M57" s="393"/>
      <c r="N57" s="637"/>
      <c r="O57" s="393"/>
      <c r="P57" s="393"/>
      <c r="Q57" s="393"/>
      <c r="R57" s="393"/>
      <c r="S57" s="393"/>
      <c r="T57" s="393"/>
      <c r="U57" s="393"/>
      <c r="V57" s="637"/>
    </row>
    <row r="58" spans="1:22" ht="16.5" customHeight="1">
      <c r="A58" s="514" t="s">
        <v>546</v>
      </c>
      <c r="B58" s="423">
        <v>0</v>
      </c>
      <c r="C58" s="137">
        <v>192</v>
      </c>
      <c r="D58" s="137">
        <v>315</v>
      </c>
      <c r="E58" s="137">
        <v>0</v>
      </c>
      <c r="F58" s="137">
        <v>0</v>
      </c>
      <c r="G58" s="139">
        <v>507</v>
      </c>
      <c r="H58" s="848" t="s">
        <v>547</v>
      </c>
      <c r="I58" s="393"/>
      <c r="J58" s="393"/>
      <c r="K58" s="393"/>
      <c r="L58" s="393"/>
      <c r="M58" s="393"/>
      <c r="N58" s="637"/>
      <c r="O58" s="393"/>
      <c r="P58" s="393"/>
      <c r="Q58" s="393"/>
      <c r="R58" s="393"/>
      <c r="S58" s="393"/>
      <c r="T58" s="393"/>
      <c r="U58" s="393"/>
      <c r="V58" s="637"/>
    </row>
    <row r="59" spans="1:22" ht="16.5" customHeight="1">
      <c r="A59" s="518" t="s">
        <v>548</v>
      </c>
      <c r="B59" s="424">
        <v>0</v>
      </c>
      <c r="C59" s="138">
        <v>497</v>
      </c>
      <c r="D59" s="138">
        <v>136</v>
      </c>
      <c r="E59" s="138">
        <v>4</v>
      </c>
      <c r="F59" s="138">
        <v>9</v>
      </c>
      <c r="G59" s="1047">
        <v>646</v>
      </c>
      <c r="H59" s="849" t="s">
        <v>549</v>
      </c>
      <c r="I59" s="393"/>
      <c r="J59" s="393"/>
      <c r="K59" s="393"/>
      <c r="L59" s="393"/>
      <c r="M59" s="393"/>
      <c r="N59" s="637"/>
      <c r="O59" s="393"/>
      <c r="P59" s="393"/>
      <c r="Q59" s="393"/>
      <c r="R59" s="393"/>
      <c r="S59" s="393"/>
      <c r="T59" s="393"/>
      <c r="U59" s="393"/>
      <c r="V59" s="637"/>
    </row>
    <row r="60" spans="1:22" ht="16.5" customHeight="1">
      <c r="A60" s="514" t="s">
        <v>550</v>
      </c>
      <c r="B60" s="423">
        <v>194</v>
      </c>
      <c r="C60" s="137">
        <v>337</v>
      </c>
      <c r="D60" s="137">
        <v>105</v>
      </c>
      <c r="E60" s="137">
        <v>0</v>
      </c>
      <c r="F60" s="137">
        <v>0</v>
      </c>
      <c r="G60" s="139">
        <v>636</v>
      </c>
      <c r="H60" s="848" t="s">
        <v>551</v>
      </c>
      <c r="I60" s="393"/>
      <c r="J60" s="393"/>
      <c r="K60" s="393"/>
      <c r="L60" s="393"/>
      <c r="M60" s="393"/>
      <c r="N60" s="637"/>
      <c r="O60" s="393"/>
      <c r="P60" s="393"/>
      <c r="Q60" s="393"/>
      <c r="R60" s="393"/>
      <c r="S60" s="393"/>
      <c r="T60" s="393"/>
      <c r="U60" s="393"/>
      <c r="V60" s="637"/>
    </row>
    <row r="61" spans="1:22" ht="16.5" customHeight="1">
      <c r="A61" s="514" t="s">
        <v>451</v>
      </c>
      <c r="B61" s="423">
        <v>108</v>
      </c>
      <c r="C61" s="137">
        <v>193</v>
      </c>
      <c r="D61" s="137">
        <v>6</v>
      </c>
      <c r="E61" s="137">
        <v>12</v>
      </c>
      <c r="F61" s="137">
        <v>0</v>
      </c>
      <c r="G61" s="139">
        <v>319</v>
      </c>
      <c r="H61" s="848" t="s">
        <v>452</v>
      </c>
      <c r="I61" s="393"/>
      <c r="J61" s="393"/>
      <c r="K61" s="393"/>
      <c r="L61" s="393"/>
      <c r="M61" s="393"/>
      <c r="N61" s="637"/>
      <c r="O61" s="393"/>
      <c r="P61" s="393"/>
      <c r="Q61" s="393"/>
      <c r="R61" s="393"/>
      <c r="S61" s="393"/>
      <c r="T61" s="393"/>
      <c r="U61" s="393"/>
      <c r="V61" s="637"/>
    </row>
    <row r="62" spans="1:22" ht="16.5" customHeight="1">
      <c r="A62" s="514" t="s">
        <v>552</v>
      </c>
      <c r="B62" s="423">
        <v>0</v>
      </c>
      <c r="C62" s="137">
        <v>596</v>
      </c>
      <c r="D62" s="137">
        <v>393</v>
      </c>
      <c r="E62" s="137">
        <v>0</v>
      </c>
      <c r="F62" s="137">
        <v>2</v>
      </c>
      <c r="G62" s="139">
        <v>991</v>
      </c>
      <c r="H62" s="848" t="s">
        <v>553</v>
      </c>
      <c r="I62" s="393"/>
      <c r="J62" s="393"/>
      <c r="K62" s="393"/>
      <c r="L62" s="393"/>
      <c r="M62" s="393"/>
      <c r="N62" s="637"/>
      <c r="O62" s="393"/>
      <c r="P62" s="393"/>
      <c r="Q62" s="393"/>
      <c r="R62" s="393"/>
      <c r="S62" s="393"/>
      <c r="T62" s="393"/>
      <c r="U62" s="393"/>
      <c r="V62" s="637"/>
    </row>
    <row r="63" spans="1:22" ht="16.5" customHeight="1">
      <c r="A63" s="514" t="s">
        <v>554</v>
      </c>
      <c r="B63" s="423">
        <v>1638</v>
      </c>
      <c r="C63" s="137">
        <v>2</v>
      </c>
      <c r="D63" s="137">
        <v>2</v>
      </c>
      <c r="E63" s="137">
        <v>31</v>
      </c>
      <c r="F63" s="137">
        <v>1</v>
      </c>
      <c r="G63" s="139">
        <v>1674</v>
      </c>
      <c r="H63" s="848" t="s">
        <v>555</v>
      </c>
      <c r="I63" s="393"/>
      <c r="J63" s="393"/>
      <c r="K63" s="393"/>
      <c r="L63" s="393"/>
      <c r="M63" s="393"/>
      <c r="N63" s="637"/>
      <c r="O63" s="393"/>
      <c r="P63" s="393"/>
      <c r="Q63" s="393"/>
      <c r="R63" s="393"/>
      <c r="S63" s="393"/>
      <c r="T63" s="393"/>
      <c r="U63" s="393"/>
      <c r="V63" s="637"/>
    </row>
    <row r="64" spans="1:22" ht="16.5" customHeight="1">
      <c r="A64" s="514" t="s">
        <v>556</v>
      </c>
      <c r="B64" s="423">
        <v>0</v>
      </c>
      <c r="C64" s="137">
        <v>432</v>
      </c>
      <c r="D64" s="137">
        <v>30</v>
      </c>
      <c r="E64" s="137">
        <v>0</v>
      </c>
      <c r="F64" s="137">
        <v>1</v>
      </c>
      <c r="G64" s="139">
        <v>463</v>
      </c>
      <c r="H64" s="848" t="s">
        <v>557</v>
      </c>
      <c r="I64" s="393"/>
      <c r="J64" s="393"/>
      <c r="K64" s="393"/>
      <c r="L64" s="393"/>
      <c r="M64" s="393"/>
      <c r="N64" s="637"/>
      <c r="O64" s="393"/>
      <c r="P64" s="393"/>
      <c r="Q64" s="393"/>
      <c r="R64" s="393"/>
      <c r="S64" s="393"/>
      <c r="T64" s="393"/>
      <c r="U64" s="393"/>
      <c r="V64" s="637"/>
    </row>
    <row r="65" spans="1:22" ht="16.5" customHeight="1">
      <c r="A65" s="514" t="s">
        <v>558</v>
      </c>
      <c r="B65" s="423">
        <v>0</v>
      </c>
      <c r="C65" s="137">
        <v>102</v>
      </c>
      <c r="D65" s="137">
        <v>396</v>
      </c>
      <c r="E65" s="137">
        <v>9</v>
      </c>
      <c r="F65" s="137">
        <v>0</v>
      </c>
      <c r="G65" s="139">
        <v>507</v>
      </c>
      <c r="H65" s="848" t="s">
        <v>559</v>
      </c>
      <c r="I65" s="393"/>
      <c r="J65" s="393"/>
      <c r="K65" s="393"/>
      <c r="L65" s="393"/>
      <c r="M65" s="393"/>
      <c r="N65" s="637"/>
      <c r="O65" s="393"/>
      <c r="P65" s="393"/>
      <c r="Q65" s="393"/>
      <c r="R65" s="393"/>
      <c r="S65" s="393"/>
      <c r="T65" s="393"/>
      <c r="U65" s="393"/>
      <c r="V65" s="637"/>
    </row>
    <row r="66" spans="1:22" ht="16.5" customHeight="1">
      <c r="A66" s="514" t="s">
        <v>560</v>
      </c>
      <c r="B66" s="423">
        <v>0</v>
      </c>
      <c r="C66" s="137">
        <v>543</v>
      </c>
      <c r="D66" s="137">
        <v>552</v>
      </c>
      <c r="E66" s="137">
        <v>8</v>
      </c>
      <c r="F66" s="137">
        <v>0</v>
      </c>
      <c r="G66" s="139">
        <v>1103</v>
      </c>
      <c r="H66" s="848" t="s">
        <v>561</v>
      </c>
      <c r="I66" s="393"/>
      <c r="J66" s="393"/>
      <c r="K66" s="393"/>
      <c r="L66" s="393"/>
      <c r="M66" s="393"/>
      <c r="N66" s="637"/>
      <c r="O66" s="393"/>
      <c r="P66" s="393"/>
      <c r="Q66" s="393"/>
      <c r="R66" s="393"/>
      <c r="S66" s="393"/>
      <c r="T66" s="393"/>
      <c r="U66" s="393"/>
      <c r="V66" s="637"/>
    </row>
    <row r="67" spans="1:22" ht="16.5" customHeight="1">
      <c r="A67" s="514" t="s">
        <v>562</v>
      </c>
      <c r="B67" s="423">
        <v>0</v>
      </c>
      <c r="C67" s="137">
        <v>226</v>
      </c>
      <c r="D67" s="137">
        <v>326</v>
      </c>
      <c r="E67" s="137">
        <v>0</v>
      </c>
      <c r="F67" s="137">
        <v>0</v>
      </c>
      <c r="G67" s="139">
        <v>552</v>
      </c>
      <c r="H67" s="848" t="s">
        <v>563</v>
      </c>
      <c r="I67" s="393"/>
      <c r="J67" s="393"/>
      <c r="K67" s="393"/>
      <c r="L67" s="393"/>
      <c r="M67" s="393"/>
      <c r="N67" s="637"/>
      <c r="O67" s="393"/>
      <c r="P67" s="393"/>
      <c r="Q67" s="393"/>
      <c r="R67" s="393"/>
      <c r="S67" s="393"/>
      <c r="T67" s="393"/>
      <c r="U67" s="393"/>
      <c r="V67" s="637"/>
    </row>
    <row r="68" spans="1:22" ht="16.5" customHeight="1">
      <c r="A68" s="514" t="s">
        <v>564</v>
      </c>
      <c r="B68" s="423">
        <v>0</v>
      </c>
      <c r="C68" s="137">
        <v>183</v>
      </c>
      <c r="D68" s="137">
        <v>507</v>
      </c>
      <c r="E68" s="137">
        <v>4</v>
      </c>
      <c r="F68" s="137">
        <v>0</v>
      </c>
      <c r="G68" s="139">
        <v>694</v>
      </c>
      <c r="H68" s="848" t="s">
        <v>565</v>
      </c>
      <c r="I68" s="393"/>
      <c r="J68" s="393"/>
      <c r="K68" s="393"/>
      <c r="L68" s="393"/>
      <c r="M68" s="393"/>
      <c r="N68" s="637"/>
      <c r="O68" s="393"/>
      <c r="P68" s="393"/>
      <c r="Q68" s="393"/>
      <c r="R68" s="393"/>
      <c r="S68" s="393"/>
      <c r="T68" s="393"/>
      <c r="U68" s="393"/>
      <c r="V68" s="637"/>
    </row>
    <row r="69" spans="1:22" ht="16.5" customHeight="1">
      <c r="A69" s="514" t="s">
        <v>566</v>
      </c>
      <c r="B69" s="423">
        <v>0</v>
      </c>
      <c r="C69" s="137">
        <v>132</v>
      </c>
      <c r="D69" s="137">
        <v>260</v>
      </c>
      <c r="E69" s="137">
        <v>1</v>
      </c>
      <c r="F69" s="137">
        <v>0</v>
      </c>
      <c r="G69" s="139">
        <v>393</v>
      </c>
      <c r="H69" s="848" t="s">
        <v>567</v>
      </c>
      <c r="I69" s="393"/>
      <c r="J69" s="393"/>
      <c r="K69" s="393"/>
      <c r="L69" s="393"/>
      <c r="M69" s="393"/>
      <c r="N69" s="637"/>
      <c r="O69" s="393"/>
      <c r="P69" s="393"/>
      <c r="Q69" s="393"/>
      <c r="R69" s="393"/>
      <c r="S69" s="393"/>
      <c r="T69" s="393"/>
      <c r="U69" s="393"/>
      <c r="V69" s="637"/>
    </row>
    <row r="70" spans="1:22" ht="16.5" customHeight="1">
      <c r="A70" s="514" t="s">
        <v>568</v>
      </c>
      <c r="B70" s="423">
        <v>17</v>
      </c>
      <c r="C70" s="137">
        <v>273</v>
      </c>
      <c r="D70" s="137">
        <v>12</v>
      </c>
      <c r="E70" s="137">
        <v>0</v>
      </c>
      <c r="F70" s="137">
        <v>4</v>
      </c>
      <c r="G70" s="139">
        <v>306</v>
      </c>
      <c r="H70" s="848" t="s">
        <v>569</v>
      </c>
      <c r="I70" s="393"/>
      <c r="J70" s="393"/>
      <c r="K70" s="393"/>
      <c r="L70" s="393"/>
      <c r="M70" s="393"/>
      <c r="N70" s="637"/>
      <c r="O70" s="393"/>
      <c r="P70" s="393"/>
      <c r="Q70" s="393"/>
      <c r="R70" s="393"/>
      <c r="S70" s="393"/>
      <c r="T70" s="393"/>
      <c r="U70" s="393"/>
      <c r="V70" s="637"/>
    </row>
    <row r="71" spans="1:22" ht="16.5" customHeight="1">
      <c r="A71" s="514" t="s">
        <v>570</v>
      </c>
      <c r="B71" s="423">
        <v>0</v>
      </c>
      <c r="C71" s="137">
        <v>130</v>
      </c>
      <c r="D71" s="137">
        <v>121</v>
      </c>
      <c r="E71" s="137">
        <v>0</v>
      </c>
      <c r="F71" s="137">
        <v>0</v>
      </c>
      <c r="G71" s="139">
        <v>251</v>
      </c>
      <c r="H71" s="848" t="s">
        <v>571</v>
      </c>
      <c r="I71" s="393"/>
      <c r="J71" s="393"/>
      <c r="K71" s="393"/>
      <c r="L71" s="393"/>
      <c r="M71" s="393"/>
      <c r="N71" s="637"/>
      <c r="O71" s="393"/>
      <c r="P71" s="393"/>
      <c r="Q71" s="393"/>
      <c r="R71" s="393"/>
      <c r="S71" s="393"/>
      <c r="T71" s="393"/>
      <c r="U71" s="393"/>
      <c r="V71" s="637"/>
    </row>
    <row r="72" spans="1:22" ht="16.5" customHeight="1">
      <c r="A72" s="514" t="s">
        <v>572</v>
      </c>
      <c r="B72" s="423">
        <v>0</v>
      </c>
      <c r="C72" s="137">
        <v>72</v>
      </c>
      <c r="D72" s="137">
        <v>245</v>
      </c>
      <c r="E72" s="137">
        <v>0</v>
      </c>
      <c r="F72" s="137">
        <v>0</v>
      </c>
      <c r="G72" s="139">
        <v>317</v>
      </c>
      <c r="H72" s="848" t="s">
        <v>573</v>
      </c>
      <c r="I72" s="393"/>
      <c r="J72" s="393"/>
      <c r="K72" s="393"/>
      <c r="L72" s="393"/>
      <c r="M72" s="393"/>
      <c r="N72" s="637"/>
      <c r="O72" s="393"/>
      <c r="P72" s="393"/>
      <c r="Q72" s="393"/>
      <c r="R72" s="393"/>
      <c r="S72" s="393"/>
      <c r="T72" s="393"/>
      <c r="U72" s="393"/>
      <c r="V72" s="637"/>
    </row>
    <row r="73" spans="1:22" ht="16.5" customHeight="1">
      <c r="A73" s="514" t="s">
        <v>574</v>
      </c>
      <c r="B73" s="423">
        <v>119</v>
      </c>
      <c r="C73" s="137">
        <v>174</v>
      </c>
      <c r="D73" s="137">
        <v>204</v>
      </c>
      <c r="E73" s="137">
        <v>8</v>
      </c>
      <c r="F73" s="137">
        <v>0</v>
      </c>
      <c r="G73" s="139">
        <v>505</v>
      </c>
      <c r="H73" s="848" t="s">
        <v>575</v>
      </c>
      <c r="I73" s="393"/>
      <c r="J73" s="393"/>
      <c r="K73" s="393"/>
      <c r="L73" s="393"/>
      <c r="M73" s="393"/>
      <c r="N73" s="637"/>
      <c r="O73" s="393"/>
      <c r="P73" s="393"/>
      <c r="Q73" s="393"/>
      <c r="R73" s="393"/>
      <c r="S73" s="393"/>
      <c r="T73" s="393"/>
      <c r="U73" s="393"/>
      <c r="V73" s="637"/>
    </row>
    <row r="74" spans="1:22" ht="16.5" customHeight="1">
      <c r="A74" s="514" t="s">
        <v>576</v>
      </c>
      <c r="B74" s="423">
        <v>0</v>
      </c>
      <c r="C74" s="137">
        <v>842</v>
      </c>
      <c r="D74" s="137">
        <v>181</v>
      </c>
      <c r="E74" s="137">
        <v>1</v>
      </c>
      <c r="F74" s="137">
        <v>0</v>
      </c>
      <c r="G74" s="139">
        <v>1024</v>
      </c>
      <c r="H74" s="848" t="s">
        <v>577</v>
      </c>
      <c r="I74" s="393"/>
      <c r="J74" s="393"/>
      <c r="K74" s="393"/>
      <c r="L74" s="393"/>
      <c r="M74" s="393"/>
      <c r="N74" s="637"/>
      <c r="O74" s="393"/>
      <c r="P74" s="393"/>
      <c r="Q74" s="393"/>
      <c r="R74" s="393"/>
      <c r="S74" s="393"/>
      <c r="T74" s="393"/>
      <c r="U74" s="393"/>
      <c r="V74" s="637"/>
    </row>
    <row r="75" spans="1:22" ht="16.5" customHeight="1">
      <c r="A75" s="514" t="s">
        <v>578</v>
      </c>
      <c r="B75" s="423">
        <v>0</v>
      </c>
      <c r="C75" s="137">
        <v>382</v>
      </c>
      <c r="D75" s="137">
        <v>82</v>
      </c>
      <c r="E75" s="137">
        <v>6</v>
      </c>
      <c r="F75" s="137">
        <v>0</v>
      </c>
      <c r="G75" s="139">
        <v>470</v>
      </c>
      <c r="H75" s="848" t="s">
        <v>579</v>
      </c>
      <c r="I75" s="393"/>
      <c r="J75" s="393"/>
      <c r="K75" s="393"/>
      <c r="L75" s="393"/>
      <c r="M75" s="393"/>
      <c r="N75" s="637"/>
      <c r="O75" s="393"/>
      <c r="P75" s="393"/>
      <c r="Q75" s="393"/>
      <c r="R75" s="393"/>
      <c r="S75" s="393"/>
      <c r="T75" s="393"/>
      <c r="U75" s="393"/>
      <c r="V75" s="637"/>
    </row>
    <row r="76" spans="1:22" ht="16.5" customHeight="1">
      <c r="A76" s="514" t="s">
        <v>580</v>
      </c>
      <c r="B76" s="423">
        <v>0</v>
      </c>
      <c r="C76" s="137">
        <v>308</v>
      </c>
      <c r="D76" s="137">
        <v>181</v>
      </c>
      <c r="E76" s="137">
        <v>0</v>
      </c>
      <c r="F76" s="137">
        <v>0</v>
      </c>
      <c r="G76" s="139">
        <v>489</v>
      </c>
      <c r="H76" s="848" t="s">
        <v>581</v>
      </c>
      <c r="I76" s="393"/>
      <c r="J76" s="393"/>
      <c r="K76" s="393"/>
      <c r="L76" s="393"/>
      <c r="M76" s="393"/>
      <c r="N76" s="637"/>
      <c r="O76" s="393"/>
      <c r="P76" s="393"/>
      <c r="Q76" s="393"/>
      <c r="R76" s="393"/>
      <c r="S76" s="393"/>
      <c r="T76" s="393"/>
      <c r="U76" s="393"/>
      <c r="V76" s="637"/>
    </row>
    <row r="77" spans="1:22" ht="16.5" customHeight="1">
      <c r="A77" s="514" t="s">
        <v>582</v>
      </c>
      <c r="B77" s="423">
        <v>0</v>
      </c>
      <c r="C77" s="137">
        <v>4</v>
      </c>
      <c r="D77" s="137">
        <v>126</v>
      </c>
      <c r="E77" s="137">
        <v>0</v>
      </c>
      <c r="F77" s="137">
        <v>0</v>
      </c>
      <c r="G77" s="139">
        <v>130</v>
      </c>
      <c r="H77" s="848" t="s">
        <v>583</v>
      </c>
      <c r="I77" s="393"/>
      <c r="J77" s="393"/>
      <c r="K77" s="393"/>
      <c r="L77" s="393"/>
      <c r="M77" s="393"/>
      <c r="N77" s="637"/>
      <c r="O77" s="393"/>
      <c r="P77" s="393"/>
      <c r="Q77" s="393"/>
      <c r="R77" s="393"/>
      <c r="S77" s="393"/>
      <c r="T77" s="393"/>
      <c r="U77" s="393"/>
      <c r="V77" s="637"/>
    </row>
    <row r="78" spans="1:22" ht="16.5" customHeight="1">
      <c r="A78" s="514" t="s">
        <v>584</v>
      </c>
      <c r="B78" s="423">
        <v>0</v>
      </c>
      <c r="C78" s="137">
        <v>0</v>
      </c>
      <c r="D78" s="137">
        <v>14</v>
      </c>
      <c r="E78" s="137">
        <v>125</v>
      </c>
      <c r="F78" s="137">
        <v>0</v>
      </c>
      <c r="G78" s="139">
        <v>139</v>
      </c>
      <c r="H78" s="848" t="s">
        <v>585</v>
      </c>
      <c r="I78" s="393"/>
      <c r="J78" s="393"/>
      <c r="K78" s="393"/>
      <c r="L78" s="393"/>
      <c r="M78" s="393"/>
      <c r="N78" s="637"/>
      <c r="O78" s="393"/>
      <c r="P78" s="393"/>
      <c r="Q78" s="393"/>
      <c r="R78" s="393"/>
      <c r="S78" s="393"/>
      <c r="T78" s="393"/>
      <c r="U78" s="393"/>
      <c r="V78" s="637"/>
    </row>
    <row r="79" spans="1:22" ht="16.5" customHeight="1">
      <c r="A79" s="514" t="s">
        <v>586</v>
      </c>
      <c r="B79" s="423">
        <v>0</v>
      </c>
      <c r="C79" s="137">
        <v>422</v>
      </c>
      <c r="D79" s="137">
        <v>101</v>
      </c>
      <c r="E79" s="137">
        <v>3</v>
      </c>
      <c r="F79" s="137">
        <v>0</v>
      </c>
      <c r="G79" s="139">
        <v>526</v>
      </c>
      <c r="H79" s="848" t="s">
        <v>587</v>
      </c>
      <c r="I79" s="393"/>
      <c r="J79" s="393"/>
      <c r="K79" s="393"/>
      <c r="L79" s="393"/>
      <c r="M79" s="393"/>
      <c r="N79" s="637"/>
      <c r="O79" s="393"/>
      <c r="P79" s="393"/>
      <c r="Q79" s="393"/>
      <c r="R79" s="393"/>
      <c r="S79" s="393"/>
      <c r="T79" s="393"/>
      <c r="U79" s="393"/>
      <c r="V79" s="637"/>
    </row>
    <row r="80" spans="1:22" ht="16.5" customHeight="1">
      <c r="A80" s="514" t="s">
        <v>588</v>
      </c>
      <c r="B80" s="423">
        <v>0</v>
      </c>
      <c r="C80" s="137">
        <v>582</v>
      </c>
      <c r="D80" s="137">
        <v>352</v>
      </c>
      <c r="E80" s="137">
        <v>10</v>
      </c>
      <c r="F80" s="137">
        <v>0</v>
      </c>
      <c r="G80" s="139">
        <v>944</v>
      </c>
      <c r="H80" s="848" t="s">
        <v>589</v>
      </c>
      <c r="I80" s="393"/>
      <c r="J80" s="393"/>
      <c r="K80" s="393"/>
      <c r="L80" s="393"/>
      <c r="M80" s="393"/>
      <c r="N80" s="637"/>
      <c r="O80" s="393"/>
      <c r="P80" s="393"/>
      <c r="Q80" s="393"/>
      <c r="R80" s="393"/>
      <c r="S80" s="393"/>
      <c r="T80" s="393"/>
      <c r="U80" s="393"/>
      <c r="V80" s="637"/>
    </row>
    <row r="81" spans="1:22" ht="16.5" customHeight="1">
      <c r="A81" s="514" t="s">
        <v>590</v>
      </c>
      <c r="B81" s="423">
        <v>8926</v>
      </c>
      <c r="C81" s="137">
        <v>166</v>
      </c>
      <c r="D81" s="137">
        <v>487</v>
      </c>
      <c r="E81" s="137">
        <v>0</v>
      </c>
      <c r="F81" s="137">
        <v>523</v>
      </c>
      <c r="G81" s="139">
        <v>10102</v>
      </c>
      <c r="H81" s="848" t="s">
        <v>591</v>
      </c>
      <c r="I81" s="393"/>
      <c r="J81" s="393"/>
      <c r="K81" s="393"/>
      <c r="L81" s="393"/>
      <c r="M81" s="393"/>
      <c r="N81" s="637"/>
      <c r="O81" s="393"/>
      <c r="P81" s="393"/>
      <c r="Q81" s="393"/>
      <c r="R81" s="393"/>
      <c r="S81" s="393"/>
      <c r="T81" s="393"/>
      <c r="U81" s="393"/>
      <c r="V81" s="637"/>
    </row>
    <row r="82" spans="1:22" ht="16.5" customHeight="1">
      <c r="A82" s="518" t="s">
        <v>592</v>
      </c>
      <c r="B82" s="424">
        <v>0</v>
      </c>
      <c r="C82" s="138">
        <v>85</v>
      </c>
      <c r="D82" s="138">
        <v>275</v>
      </c>
      <c r="E82" s="138">
        <v>0</v>
      </c>
      <c r="F82" s="138">
        <v>0</v>
      </c>
      <c r="G82" s="1047">
        <v>360</v>
      </c>
      <c r="H82" s="1048" t="s">
        <v>593</v>
      </c>
      <c r="I82" s="393"/>
      <c r="J82" s="393"/>
      <c r="K82" s="393"/>
      <c r="L82" s="393"/>
      <c r="M82" s="393"/>
      <c r="N82" s="637"/>
      <c r="O82" s="393"/>
      <c r="P82" s="393"/>
      <c r="Q82" s="393"/>
      <c r="R82" s="393"/>
      <c r="S82" s="393"/>
      <c r="T82" s="393"/>
      <c r="U82" s="393"/>
      <c r="V82" s="637"/>
    </row>
    <row r="83" spans="1:22" ht="16.5" customHeight="1">
      <c r="A83" s="514" t="s">
        <v>594</v>
      </c>
      <c r="B83" s="423">
        <v>0</v>
      </c>
      <c r="C83" s="137">
        <v>369</v>
      </c>
      <c r="D83" s="137">
        <v>555</v>
      </c>
      <c r="E83" s="137">
        <v>0</v>
      </c>
      <c r="F83" s="137">
        <v>0</v>
      </c>
      <c r="G83" s="139">
        <v>924</v>
      </c>
      <c r="H83" s="848" t="s">
        <v>595</v>
      </c>
      <c r="I83" s="393"/>
      <c r="J83" s="393"/>
      <c r="K83" s="393"/>
      <c r="L83" s="393"/>
      <c r="M83" s="393"/>
      <c r="N83" s="637"/>
      <c r="O83" s="393"/>
      <c r="P83" s="393"/>
      <c r="Q83" s="393"/>
      <c r="R83" s="393"/>
      <c r="S83" s="393"/>
      <c r="T83" s="393"/>
      <c r="U83" s="393"/>
      <c r="V83" s="637"/>
    </row>
    <row r="84" spans="1:22" ht="16.5" customHeight="1">
      <c r="A84" s="514" t="s">
        <v>596</v>
      </c>
      <c r="B84" s="423">
        <v>7844</v>
      </c>
      <c r="C84" s="137">
        <v>243</v>
      </c>
      <c r="D84" s="137">
        <v>205</v>
      </c>
      <c r="E84" s="137">
        <v>0</v>
      </c>
      <c r="F84" s="137">
        <v>626</v>
      </c>
      <c r="G84" s="139">
        <v>8918</v>
      </c>
      <c r="H84" s="848" t="s">
        <v>597</v>
      </c>
      <c r="I84" s="393"/>
      <c r="J84" s="393"/>
      <c r="K84" s="393"/>
      <c r="L84" s="393"/>
      <c r="M84" s="393"/>
      <c r="N84" s="637"/>
      <c r="O84" s="393"/>
      <c r="P84" s="393"/>
      <c r="Q84" s="393"/>
      <c r="R84" s="393"/>
      <c r="S84" s="393"/>
      <c r="T84" s="393"/>
      <c r="U84" s="393"/>
      <c r="V84" s="637"/>
    </row>
    <row r="85" spans="1:22" ht="16.5" customHeight="1">
      <c r="A85" s="514" t="s">
        <v>598</v>
      </c>
      <c r="B85" s="423">
        <v>0</v>
      </c>
      <c r="C85" s="137">
        <v>246</v>
      </c>
      <c r="D85" s="137">
        <v>164</v>
      </c>
      <c r="E85" s="137">
        <v>0</v>
      </c>
      <c r="F85" s="137">
        <v>0</v>
      </c>
      <c r="G85" s="139">
        <v>410</v>
      </c>
      <c r="H85" s="848" t="s">
        <v>599</v>
      </c>
      <c r="I85" s="393"/>
      <c r="J85" s="393"/>
      <c r="K85" s="393"/>
      <c r="L85" s="393"/>
      <c r="M85" s="393"/>
      <c r="N85" s="637"/>
      <c r="O85" s="393"/>
      <c r="P85" s="393"/>
      <c r="Q85" s="393"/>
      <c r="R85" s="393"/>
      <c r="S85" s="393"/>
      <c r="T85" s="393"/>
      <c r="U85" s="393"/>
      <c r="V85" s="637"/>
    </row>
    <row r="86" spans="1:22" ht="16.5" customHeight="1">
      <c r="A86" s="514" t="s">
        <v>600</v>
      </c>
      <c r="B86" s="423">
        <v>0</v>
      </c>
      <c r="C86" s="137">
        <v>573</v>
      </c>
      <c r="D86" s="137">
        <v>523</v>
      </c>
      <c r="E86" s="137">
        <v>0</v>
      </c>
      <c r="F86" s="137">
        <v>0</v>
      </c>
      <c r="G86" s="139">
        <v>1096</v>
      </c>
      <c r="H86" s="848" t="s">
        <v>601</v>
      </c>
      <c r="I86" s="393"/>
      <c r="J86" s="393"/>
      <c r="K86" s="393"/>
      <c r="L86" s="393"/>
      <c r="M86" s="393"/>
      <c r="N86" s="637"/>
      <c r="O86" s="393"/>
      <c r="P86" s="393"/>
      <c r="Q86" s="393"/>
      <c r="R86" s="393"/>
      <c r="S86" s="393"/>
      <c r="T86" s="393"/>
      <c r="U86" s="393"/>
      <c r="V86" s="637"/>
    </row>
    <row r="87" spans="1:22" ht="16.5" customHeight="1">
      <c r="A87" s="514" t="s">
        <v>602</v>
      </c>
      <c r="B87" s="423">
        <v>313</v>
      </c>
      <c r="C87" s="137">
        <v>598</v>
      </c>
      <c r="D87" s="137">
        <v>4426</v>
      </c>
      <c r="E87" s="137">
        <v>35</v>
      </c>
      <c r="F87" s="137">
        <v>97</v>
      </c>
      <c r="G87" s="139">
        <v>5469</v>
      </c>
      <c r="H87" s="848" t="s">
        <v>603</v>
      </c>
      <c r="I87" s="393"/>
      <c r="J87" s="393"/>
      <c r="K87" s="393"/>
      <c r="L87" s="393"/>
      <c r="M87" s="393"/>
      <c r="N87" s="637"/>
      <c r="O87" s="393"/>
      <c r="P87" s="393"/>
      <c r="Q87" s="393"/>
      <c r="R87" s="393"/>
      <c r="S87" s="393"/>
      <c r="T87" s="393"/>
      <c r="U87" s="393"/>
      <c r="V87" s="637"/>
    </row>
    <row r="88" spans="1:22" ht="16.5" customHeight="1">
      <c r="A88" s="514" t="s">
        <v>604</v>
      </c>
      <c r="B88" s="423">
        <v>1011</v>
      </c>
      <c r="C88" s="137">
        <v>0</v>
      </c>
      <c r="D88" s="137">
        <v>0</v>
      </c>
      <c r="E88" s="137">
        <v>0</v>
      </c>
      <c r="F88" s="137">
        <v>2</v>
      </c>
      <c r="G88" s="139">
        <v>1013</v>
      </c>
      <c r="H88" s="848" t="s">
        <v>605</v>
      </c>
      <c r="I88" s="393"/>
      <c r="J88" s="393"/>
      <c r="K88" s="393"/>
      <c r="L88" s="393"/>
      <c r="M88" s="393"/>
      <c r="N88" s="637"/>
      <c r="O88" s="393"/>
      <c r="P88" s="393"/>
      <c r="Q88" s="393"/>
      <c r="R88" s="393"/>
      <c r="S88" s="393"/>
      <c r="T88" s="393"/>
      <c r="U88" s="393"/>
      <c r="V88" s="637"/>
    </row>
    <row r="89" spans="1:22" ht="16.5" customHeight="1">
      <c r="A89" s="514" t="s">
        <v>606</v>
      </c>
      <c r="B89" s="423">
        <v>185</v>
      </c>
      <c r="C89" s="137">
        <v>7</v>
      </c>
      <c r="D89" s="137">
        <v>0</v>
      </c>
      <c r="E89" s="137">
        <v>0</v>
      </c>
      <c r="F89" s="137">
        <v>16</v>
      </c>
      <c r="G89" s="139">
        <v>208</v>
      </c>
      <c r="H89" s="848" t="s">
        <v>607</v>
      </c>
      <c r="I89" s="393"/>
      <c r="J89" s="393"/>
      <c r="K89" s="393"/>
      <c r="L89" s="393"/>
      <c r="M89" s="393"/>
      <c r="N89" s="637"/>
      <c r="O89" s="393"/>
      <c r="P89" s="393"/>
      <c r="Q89" s="393"/>
      <c r="R89" s="393"/>
      <c r="S89" s="393"/>
      <c r="T89" s="393"/>
      <c r="U89" s="393"/>
      <c r="V89" s="637"/>
    </row>
    <row r="90" spans="1:22" ht="16.5" customHeight="1">
      <c r="A90" s="514" t="s">
        <v>608</v>
      </c>
      <c r="B90" s="423">
        <v>0</v>
      </c>
      <c r="C90" s="137">
        <v>382</v>
      </c>
      <c r="D90" s="137">
        <v>314</v>
      </c>
      <c r="E90" s="137">
        <v>1</v>
      </c>
      <c r="F90" s="137">
        <v>2</v>
      </c>
      <c r="G90" s="139">
        <v>699</v>
      </c>
      <c r="H90" s="848" t="s">
        <v>609</v>
      </c>
      <c r="I90" s="393"/>
      <c r="J90" s="393"/>
      <c r="K90" s="393"/>
      <c r="L90" s="393"/>
      <c r="M90" s="393"/>
      <c r="N90" s="637"/>
      <c r="O90" s="393"/>
      <c r="P90" s="393"/>
      <c r="Q90" s="393"/>
      <c r="R90" s="393"/>
      <c r="S90" s="393"/>
      <c r="T90" s="393"/>
      <c r="U90" s="393"/>
      <c r="V90" s="637"/>
    </row>
    <row r="91" spans="1:22" ht="16.5" customHeight="1">
      <c r="A91" s="514" t="s">
        <v>610</v>
      </c>
      <c r="B91" s="423">
        <v>0</v>
      </c>
      <c r="C91" s="137">
        <v>274</v>
      </c>
      <c r="D91" s="137">
        <v>1009</v>
      </c>
      <c r="E91" s="137">
        <v>0</v>
      </c>
      <c r="F91" s="137">
        <v>0</v>
      </c>
      <c r="G91" s="139">
        <v>1283</v>
      </c>
      <c r="H91" s="848" t="s">
        <v>611</v>
      </c>
      <c r="I91" s="393"/>
      <c r="J91" s="393"/>
      <c r="K91" s="393"/>
      <c r="L91" s="393"/>
      <c r="M91" s="393"/>
      <c r="N91" s="637"/>
      <c r="O91" s="393"/>
      <c r="P91" s="393"/>
      <c r="Q91" s="393"/>
      <c r="R91" s="393"/>
      <c r="S91" s="393"/>
      <c r="T91" s="393"/>
      <c r="U91" s="393"/>
      <c r="V91" s="637"/>
    </row>
    <row r="92" spans="1:22" ht="16.5" customHeight="1">
      <c r="A92" s="514" t="s">
        <v>612</v>
      </c>
      <c r="B92" s="423">
        <v>0</v>
      </c>
      <c r="C92" s="137">
        <v>85</v>
      </c>
      <c r="D92" s="137">
        <v>130</v>
      </c>
      <c r="E92" s="137">
        <v>12</v>
      </c>
      <c r="F92" s="137">
        <v>3</v>
      </c>
      <c r="G92" s="139">
        <v>230</v>
      </c>
      <c r="H92" s="848" t="s">
        <v>613</v>
      </c>
      <c r="I92" s="393"/>
      <c r="J92" s="393"/>
      <c r="K92" s="393"/>
      <c r="L92" s="393"/>
      <c r="M92" s="393"/>
      <c r="N92" s="637"/>
      <c r="O92" s="393"/>
      <c r="P92" s="393"/>
      <c r="Q92" s="393"/>
      <c r="R92" s="393"/>
      <c r="S92" s="393"/>
      <c r="T92" s="393"/>
      <c r="U92" s="393"/>
      <c r="V92" s="637"/>
    </row>
    <row r="93" spans="1:22" ht="16.5" customHeight="1">
      <c r="A93" s="514" t="s">
        <v>614</v>
      </c>
      <c r="B93" s="423">
        <v>0</v>
      </c>
      <c r="C93" s="137">
        <v>251</v>
      </c>
      <c r="D93" s="137">
        <v>55</v>
      </c>
      <c r="E93" s="137">
        <v>10</v>
      </c>
      <c r="F93" s="137">
        <v>0</v>
      </c>
      <c r="G93" s="139">
        <v>316</v>
      </c>
      <c r="H93" s="848" t="s">
        <v>615</v>
      </c>
      <c r="I93" s="393"/>
      <c r="J93" s="393"/>
      <c r="K93" s="393"/>
      <c r="L93" s="393"/>
      <c r="M93" s="393"/>
      <c r="N93" s="637"/>
      <c r="O93" s="393"/>
      <c r="P93" s="393"/>
      <c r="Q93" s="393"/>
      <c r="R93" s="393"/>
      <c r="S93" s="393"/>
      <c r="T93" s="393"/>
      <c r="U93" s="393"/>
      <c r="V93" s="637"/>
    </row>
    <row r="94" spans="1:22" ht="16.5" customHeight="1">
      <c r="A94" s="518" t="s">
        <v>616</v>
      </c>
      <c r="B94" s="424">
        <v>0</v>
      </c>
      <c r="C94" s="138">
        <v>1031</v>
      </c>
      <c r="D94" s="138">
        <v>910</v>
      </c>
      <c r="E94" s="138">
        <v>1</v>
      </c>
      <c r="F94" s="138">
        <v>50</v>
      </c>
      <c r="G94" s="1047">
        <v>1992</v>
      </c>
      <c r="H94" s="849" t="s">
        <v>617</v>
      </c>
      <c r="I94" s="393"/>
      <c r="J94" s="393"/>
      <c r="K94" s="393"/>
      <c r="L94" s="393"/>
      <c r="M94" s="393"/>
      <c r="N94" s="637"/>
      <c r="O94" s="393"/>
      <c r="P94" s="393"/>
      <c r="Q94" s="393"/>
      <c r="R94" s="393"/>
      <c r="S94" s="393"/>
      <c r="T94" s="393"/>
      <c r="U94" s="393"/>
      <c r="V94" s="637"/>
    </row>
    <row r="95" spans="1:22">
      <c r="A95" s="638"/>
      <c r="B95" s="393"/>
      <c r="C95" s="393"/>
      <c r="D95" s="393"/>
      <c r="E95" s="393"/>
      <c r="F95" s="639"/>
      <c r="G95" s="393"/>
      <c r="H95" s="393"/>
      <c r="I95" s="393"/>
      <c r="J95" s="393"/>
      <c r="K95" s="393"/>
      <c r="L95" s="393"/>
      <c r="M95" s="393"/>
      <c r="N95" s="637"/>
      <c r="O95" s="393"/>
      <c r="P95" s="393"/>
      <c r="Q95" s="393"/>
      <c r="R95" s="393"/>
      <c r="S95" s="393"/>
      <c r="T95" s="393"/>
      <c r="U95" s="393"/>
      <c r="V95" s="637"/>
    </row>
    <row r="96" spans="1:22">
      <c r="A96" s="638"/>
      <c r="B96" s="393"/>
      <c r="C96" s="393"/>
      <c r="D96" s="393"/>
      <c r="E96" s="393"/>
      <c r="F96" s="639"/>
      <c r="G96" s="393"/>
      <c r="H96" s="393"/>
      <c r="I96" s="393"/>
      <c r="J96" s="393"/>
      <c r="K96" s="393"/>
      <c r="L96" s="393"/>
      <c r="M96" s="393"/>
      <c r="N96" s="637"/>
      <c r="O96" s="393"/>
      <c r="P96" s="393"/>
      <c r="Q96" s="393"/>
      <c r="R96" s="393"/>
      <c r="S96" s="393"/>
      <c r="T96" s="393"/>
      <c r="U96" s="393"/>
      <c r="V96" s="637"/>
    </row>
    <row r="97" spans="1:22">
      <c r="A97" s="638"/>
      <c r="B97" s="393"/>
      <c r="C97" s="393"/>
      <c r="D97" s="393"/>
      <c r="E97" s="393"/>
      <c r="F97" s="639"/>
      <c r="G97" s="393"/>
      <c r="H97" s="393"/>
      <c r="I97" s="393"/>
      <c r="J97" s="393"/>
      <c r="K97" s="393"/>
      <c r="L97" s="393"/>
      <c r="M97" s="393"/>
      <c r="N97" s="637"/>
      <c r="O97" s="393"/>
      <c r="P97" s="393"/>
      <c r="Q97" s="393"/>
      <c r="R97" s="393"/>
      <c r="S97" s="393"/>
      <c r="T97" s="393"/>
      <c r="U97" s="393"/>
      <c r="V97" s="637"/>
    </row>
    <row r="98" spans="1:22">
      <c r="A98" s="640"/>
      <c r="B98" s="641"/>
      <c r="C98" s="641"/>
      <c r="D98" s="641"/>
      <c r="E98" s="641"/>
      <c r="F98" s="642"/>
      <c r="G98" s="641"/>
      <c r="H98" s="641"/>
      <c r="I98" s="641"/>
      <c r="J98" s="641"/>
      <c r="K98" s="641"/>
      <c r="L98" s="641"/>
      <c r="M98" s="641"/>
      <c r="N98" s="643"/>
      <c r="O98" s="393"/>
      <c r="P98" s="393"/>
      <c r="Q98" s="393"/>
      <c r="R98" s="393"/>
      <c r="S98" s="393"/>
      <c r="T98" s="393"/>
      <c r="U98" s="393"/>
      <c r="V98" s="637"/>
    </row>
    <row r="99" spans="1:22">
      <c r="A99" s="638"/>
      <c r="B99" s="393"/>
      <c r="C99" s="393"/>
      <c r="D99" s="393"/>
      <c r="E99" s="393"/>
      <c r="F99" s="639"/>
      <c r="G99" s="393"/>
      <c r="H99" s="393"/>
      <c r="I99" s="393"/>
      <c r="J99" s="393"/>
      <c r="K99" s="393"/>
      <c r="L99" s="393"/>
      <c r="M99" s="393"/>
      <c r="N99" s="637"/>
      <c r="O99" s="393"/>
      <c r="P99" s="393"/>
      <c r="Q99" s="393"/>
      <c r="R99" s="393"/>
      <c r="S99" s="393"/>
      <c r="T99" s="393"/>
      <c r="U99" s="393"/>
      <c r="V99" s="637"/>
    </row>
    <row r="100" spans="1:22">
      <c r="A100" s="638"/>
      <c r="B100" s="393"/>
      <c r="C100" s="393"/>
      <c r="D100" s="393"/>
      <c r="E100" s="393"/>
      <c r="F100" s="639"/>
      <c r="G100" s="393"/>
      <c r="H100" s="393"/>
      <c r="I100" s="393"/>
      <c r="J100" s="393"/>
      <c r="K100" s="393"/>
      <c r="L100" s="393"/>
      <c r="M100" s="393"/>
      <c r="N100" s="637"/>
      <c r="O100" s="393"/>
      <c r="P100" s="393"/>
      <c r="Q100" s="393"/>
      <c r="R100" s="393"/>
      <c r="S100" s="393"/>
      <c r="T100" s="393"/>
      <c r="U100" s="393"/>
      <c r="V100" s="637"/>
    </row>
    <row r="101" spans="1:22">
      <c r="A101" s="638"/>
      <c r="B101" s="393"/>
      <c r="C101" s="393"/>
      <c r="D101" s="393"/>
      <c r="E101" s="393"/>
      <c r="F101" s="639"/>
      <c r="G101" s="393"/>
      <c r="H101" s="393"/>
      <c r="I101" s="393"/>
      <c r="J101" s="393"/>
      <c r="K101" s="393"/>
      <c r="L101" s="393"/>
      <c r="M101" s="393"/>
      <c r="N101" s="637"/>
      <c r="O101" s="393"/>
      <c r="P101" s="393"/>
      <c r="Q101" s="393"/>
      <c r="R101" s="393"/>
      <c r="S101" s="393"/>
      <c r="T101" s="393"/>
      <c r="U101" s="393"/>
      <c r="V101" s="637"/>
    </row>
    <row r="102" spans="1:22">
      <c r="A102" s="638"/>
      <c r="B102" s="393"/>
      <c r="C102" s="393"/>
      <c r="D102" s="393"/>
      <c r="E102" s="393"/>
      <c r="F102" s="639"/>
      <c r="G102" s="393"/>
      <c r="H102" s="393"/>
      <c r="I102" s="393"/>
      <c r="J102" s="393"/>
      <c r="K102" s="393"/>
      <c r="L102" s="393"/>
      <c r="M102" s="393"/>
      <c r="N102" s="637"/>
      <c r="O102" s="393"/>
      <c r="P102" s="393"/>
      <c r="Q102" s="393"/>
      <c r="R102" s="393"/>
      <c r="S102" s="393"/>
      <c r="T102" s="393"/>
      <c r="U102" s="393"/>
      <c r="V102" s="637"/>
    </row>
    <row r="103" spans="1:22">
      <c r="A103" s="638"/>
      <c r="B103" s="393"/>
      <c r="C103" s="393"/>
      <c r="D103" s="393"/>
      <c r="E103" s="393"/>
      <c r="F103" s="639"/>
      <c r="G103" s="393"/>
      <c r="H103" s="393"/>
      <c r="I103" s="393"/>
      <c r="J103" s="393"/>
      <c r="K103" s="393"/>
      <c r="L103" s="393"/>
      <c r="M103" s="393"/>
      <c r="N103" s="637"/>
      <c r="O103" s="393"/>
      <c r="P103" s="393"/>
      <c r="Q103" s="393"/>
      <c r="R103" s="393"/>
      <c r="S103" s="393"/>
      <c r="T103" s="393"/>
      <c r="U103" s="393"/>
      <c r="V103" s="637"/>
    </row>
    <row r="104" spans="1:22">
      <c r="A104" s="638"/>
      <c r="B104" s="393"/>
      <c r="C104" s="393"/>
      <c r="D104" s="393"/>
      <c r="E104" s="393"/>
      <c r="F104" s="639"/>
      <c r="G104" s="393"/>
      <c r="H104" s="393"/>
      <c r="I104" s="393"/>
      <c r="J104" s="393"/>
      <c r="K104" s="393"/>
      <c r="L104" s="393"/>
      <c r="M104" s="393"/>
      <c r="N104" s="637"/>
      <c r="O104" s="393"/>
      <c r="P104" s="393"/>
      <c r="Q104" s="393"/>
      <c r="R104" s="393"/>
      <c r="S104" s="393"/>
      <c r="T104" s="393"/>
      <c r="U104" s="393"/>
      <c r="V104" s="637"/>
    </row>
    <row r="105" spans="1:22">
      <c r="A105" s="638"/>
      <c r="B105" s="393"/>
      <c r="C105" s="393"/>
      <c r="D105" s="393"/>
      <c r="E105" s="393"/>
      <c r="F105" s="639"/>
      <c r="G105" s="393"/>
      <c r="H105" s="393"/>
      <c r="I105" s="393"/>
      <c r="J105" s="393"/>
      <c r="K105" s="393"/>
      <c r="L105" s="393"/>
      <c r="M105" s="393"/>
      <c r="N105" s="637"/>
      <c r="O105" s="393"/>
      <c r="P105" s="393"/>
      <c r="Q105" s="393"/>
      <c r="R105" s="393"/>
      <c r="S105" s="393"/>
      <c r="T105" s="393"/>
      <c r="U105" s="393"/>
      <c r="V105" s="637"/>
    </row>
    <row r="106" spans="1:22">
      <c r="A106" s="638"/>
      <c r="B106" s="393"/>
      <c r="C106" s="393"/>
      <c r="D106" s="393"/>
      <c r="E106" s="393"/>
      <c r="F106" s="639"/>
      <c r="G106" s="393"/>
      <c r="H106" s="393"/>
      <c r="I106" s="393"/>
      <c r="J106" s="393"/>
      <c r="K106" s="393"/>
      <c r="L106" s="393"/>
      <c r="M106" s="393"/>
      <c r="N106" s="637"/>
      <c r="O106" s="393"/>
      <c r="P106" s="393"/>
      <c r="Q106" s="393"/>
      <c r="R106" s="393"/>
      <c r="S106" s="393"/>
      <c r="T106" s="393"/>
      <c r="U106" s="393"/>
      <c r="V106" s="637"/>
    </row>
    <row r="107" spans="1:22">
      <c r="A107" s="638"/>
      <c r="B107" s="393"/>
      <c r="C107" s="393"/>
      <c r="D107" s="393"/>
      <c r="E107" s="393"/>
      <c r="F107" s="639"/>
      <c r="G107" s="393"/>
      <c r="H107" s="393"/>
      <c r="I107" s="393"/>
      <c r="J107" s="393"/>
      <c r="K107" s="393"/>
      <c r="L107" s="393"/>
      <c r="M107" s="393"/>
      <c r="N107" s="637"/>
      <c r="O107" s="393"/>
      <c r="P107" s="393"/>
      <c r="Q107" s="393"/>
      <c r="R107" s="393"/>
      <c r="S107" s="393"/>
      <c r="T107" s="393"/>
      <c r="U107" s="393"/>
      <c r="V107" s="637"/>
    </row>
    <row r="108" spans="1:22">
      <c r="A108" s="638"/>
      <c r="B108" s="393"/>
      <c r="C108" s="393"/>
      <c r="D108" s="393"/>
      <c r="E108" s="393"/>
      <c r="F108" s="639"/>
      <c r="G108" s="393"/>
      <c r="H108" s="393"/>
      <c r="I108" s="393"/>
      <c r="J108" s="393"/>
      <c r="K108" s="393"/>
      <c r="L108" s="393"/>
      <c r="M108" s="393"/>
      <c r="N108" s="637"/>
      <c r="O108" s="393"/>
      <c r="P108" s="393"/>
      <c r="Q108" s="393"/>
      <c r="R108" s="393"/>
      <c r="S108" s="393"/>
      <c r="T108" s="393"/>
      <c r="U108" s="393"/>
      <c r="V108" s="637"/>
    </row>
    <row r="109" spans="1:22">
      <c r="A109" s="638"/>
      <c r="B109" s="393"/>
      <c r="C109" s="393"/>
      <c r="D109" s="393"/>
      <c r="E109" s="393"/>
      <c r="F109" s="639"/>
      <c r="G109" s="393"/>
      <c r="H109" s="393"/>
      <c r="I109" s="393"/>
      <c r="J109" s="393"/>
      <c r="K109" s="393"/>
      <c r="L109" s="393"/>
      <c r="M109" s="393"/>
      <c r="N109" s="637"/>
      <c r="O109" s="393"/>
      <c r="P109" s="393"/>
      <c r="Q109" s="393"/>
      <c r="R109" s="393"/>
      <c r="S109" s="393"/>
      <c r="T109" s="393"/>
      <c r="U109" s="393"/>
      <c r="V109" s="637"/>
    </row>
    <row r="110" spans="1:22">
      <c r="A110" s="638"/>
      <c r="B110" s="393"/>
      <c r="C110" s="393"/>
      <c r="D110" s="393"/>
      <c r="E110" s="393"/>
      <c r="F110" s="639"/>
      <c r="G110" s="393"/>
      <c r="H110" s="393"/>
      <c r="I110" s="393"/>
      <c r="J110" s="393"/>
      <c r="K110" s="393"/>
      <c r="L110" s="393"/>
      <c r="M110" s="393"/>
      <c r="N110" s="637"/>
      <c r="O110" s="393"/>
      <c r="P110" s="393"/>
      <c r="Q110" s="393"/>
      <c r="R110" s="393"/>
      <c r="S110" s="393"/>
      <c r="T110" s="393"/>
      <c r="U110" s="393"/>
      <c r="V110" s="637"/>
    </row>
    <row r="111" spans="1:22">
      <c r="A111" s="638"/>
      <c r="B111" s="393"/>
      <c r="C111" s="393"/>
      <c r="D111" s="393"/>
      <c r="E111" s="393"/>
      <c r="F111" s="639"/>
      <c r="G111" s="393"/>
      <c r="H111" s="393"/>
      <c r="I111" s="393"/>
      <c r="J111" s="393"/>
      <c r="K111" s="393"/>
      <c r="L111" s="393"/>
      <c r="M111" s="393"/>
      <c r="N111" s="637"/>
      <c r="O111" s="393"/>
      <c r="P111" s="393"/>
      <c r="Q111" s="393"/>
      <c r="R111" s="393"/>
      <c r="S111" s="393"/>
      <c r="T111" s="393"/>
      <c r="U111" s="393"/>
      <c r="V111" s="637"/>
    </row>
    <row r="112" spans="1:22">
      <c r="A112" s="638"/>
      <c r="B112" s="393"/>
      <c r="C112" s="393"/>
      <c r="D112" s="393"/>
      <c r="E112" s="393"/>
      <c r="F112" s="639"/>
      <c r="G112" s="393"/>
      <c r="H112" s="393"/>
      <c r="I112" s="393"/>
      <c r="J112" s="393"/>
      <c r="K112" s="393"/>
      <c r="L112" s="637"/>
      <c r="M112" s="393"/>
      <c r="N112" s="637"/>
      <c r="O112" s="393"/>
      <c r="P112" s="393"/>
      <c r="Q112" s="393"/>
      <c r="R112" s="393"/>
      <c r="S112" s="393"/>
      <c r="T112" s="393"/>
      <c r="U112" s="393"/>
      <c r="V112" s="637"/>
    </row>
    <row r="113" spans="1:22">
      <c r="A113" s="638"/>
      <c r="B113" s="393"/>
      <c r="C113" s="393"/>
      <c r="D113" s="393"/>
      <c r="E113" s="393"/>
      <c r="F113" s="639"/>
      <c r="G113" s="393"/>
      <c r="H113" s="393"/>
      <c r="I113" s="393"/>
      <c r="J113" s="393"/>
      <c r="K113" s="393"/>
      <c r="L113" s="393"/>
      <c r="M113" s="393"/>
      <c r="N113" s="637"/>
      <c r="O113" s="393"/>
      <c r="P113" s="393"/>
      <c r="Q113" s="393"/>
      <c r="R113" s="393"/>
      <c r="S113" s="393"/>
      <c r="T113" s="393"/>
      <c r="U113" s="393"/>
      <c r="V113" s="637"/>
    </row>
    <row r="114" spans="1:22">
      <c r="A114" s="638"/>
      <c r="B114" s="393"/>
      <c r="C114" s="393"/>
      <c r="D114" s="393"/>
      <c r="E114" s="393"/>
      <c r="F114" s="639"/>
      <c r="G114" s="393"/>
      <c r="H114" s="393"/>
      <c r="I114" s="393"/>
      <c r="J114" s="393"/>
      <c r="K114" s="393"/>
      <c r="L114" s="393"/>
      <c r="M114" s="393"/>
      <c r="N114" s="637"/>
      <c r="O114" s="393"/>
      <c r="P114" s="393"/>
      <c r="Q114" s="393"/>
      <c r="R114" s="393"/>
      <c r="S114" s="393"/>
      <c r="T114" s="393"/>
      <c r="U114" s="393"/>
      <c r="V114" s="637"/>
    </row>
    <row r="115" spans="1:22">
      <c r="A115" s="638"/>
      <c r="B115" s="393"/>
      <c r="C115" s="393"/>
      <c r="D115" s="393"/>
      <c r="E115" s="393"/>
      <c r="F115" s="639"/>
      <c r="G115" s="393"/>
      <c r="H115" s="393"/>
      <c r="I115" s="393"/>
      <c r="J115" s="393"/>
      <c r="K115" s="393"/>
      <c r="L115" s="393"/>
      <c r="M115" s="393"/>
      <c r="N115" s="637"/>
      <c r="O115" s="393"/>
      <c r="P115" s="393"/>
      <c r="Q115" s="393"/>
      <c r="R115" s="393"/>
      <c r="S115" s="393"/>
      <c r="T115" s="393"/>
      <c r="U115" s="393"/>
      <c r="V115" s="637"/>
    </row>
    <row r="116" spans="1:22">
      <c r="A116" s="638"/>
      <c r="B116" s="393"/>
      <c r="C116" s="393"/>
      <c r="D116" s="393"/>
      <c r="E116" s="393"/>
      <c r="F116" s="639"/>
      <c r="G116" s="393"/>
      <c r="H116" s="393"/>
      <c r="I116" s="393"/>
      <c r="J116" s="393"/>
      <c r="K116" s="393"/>
      <c r="L116" s="393"/>
      <c r="M116" s="393"/>
      <c r="N116" s="637"/>
      <c r="O116" s="393"/>
      <c r="P116" s="393"/>
      <c r="Q116" s="393"/>
      <c r="R116" s="393"/>
      <c r="S116" s="393"/>
      <c r="T116" s="393"/>
      <c r="U116" s="393"/>
      <c r="V116" s="637"/>
    </row>
    <row r="117" spans="1:22">
      <c r="A117" s="638"/>
      <c r="B117" s="393"/>
      <c r="C117" s="393"/>
      <c r="D117" s="393"/>
      <c r="E117" s="393"/>
      <c r="F117" s="639"/>
      <c r="G117" s="393"/>
      <c r="H117" s="393"/>
      <c r="I117" s="393"/>
      <c r="J117" s="393"/>
      <c r="K117" s="393"/>
      <c r="L117" s="393"/>
      <c r="M117" s="393"/>
      <c r="N117" s="637"/>
      <c r="O117" s="393"/>
      <c r="P117" s="393"/>
      <c r="Q117" s="393"/>
      <c r="R117" s="393"/>
      <c r="S117" s="393"/>
      <c r="T117" s="393"/>
      <c r="U117" s="393"/>
      <c r="V117" s="637"/>
    </row>
    <row r="118" spans="1:22">
      <c r="A118" s="638"/>
      <c r="B118" s="393"/>
      <c r="C118" s="393"/>
      <c r="D118" s="393"/>
      <c r="E118" s="393"/>
      <c r="F118" s="639"/>
      <c r="G118" s="393"/>
      <c r="H118" s="393"/>
      <c r="I118" s="393"/>
      <c r="J118" s="393"/>
      <c r="K118" s="393"/>
      <c r="L118" s="393"/>
      <c r="M118" s="393"/>
      <c r="N118" s="637"/>
      <c r="O118" s="393"/>
      <c r="P118" s="393"/>
      <c r="Q118" s="393"/>
      <c r="R118" s="393"/>
      <c r="S118" s="393"/>
      <c r="T118" s="393"/>
      <c r="U118" s="393"/>
      <c r="V118" s="637"/>
    </row>
    <row r="119" spans="1:22">
      <c r="A119" s="638"/>
      <c r="B119" s="393"/>
      <c r="C119" s="393"/>
      <c r="D119" s="393"/>
      <c r="E119" s="393"/>
      <c r="F119" s="639"/>
      <c r="G119" s="393"/>
      <c r="H119" s="393"/>
      <c r="I119" s="393"/>
      <c r="J119" s="393"/>
      <c r="K119" s="393"/>
      <c r="L119" s="393"/>
      <c r="M119" s="393"/>
      <c r="N119" s="637"/>
      <c r="O119" s="393"/>
      <c r="P119" s="393"/>
      <c r="Q119" s="393"/>
      <c r="R119" s="393"/>
      <c r="S119" s="393"/>
      <c r="T119" s="393"/>
      <c r="U119" s="393"/>
      <c r="V119" s="637"/>
    </row>
    <row r="120" spans="1:22">
      <c r="A120" s="638"/>
      <c r="B120" s="393"/>
      <c r="C120" s="393"/>
      <c r="D120" s="393"/>
      <c r="E120" s="393"/>
      <c r="F120" s="639"/>
      <c r="G120" s="393"/>
      <c r="H120" s="393"/>
      <c r="I120" s="393"/>
      <c r="J120" s="393"/>
      <c r="K120" s="393"/>
      <c r="L120" s="393"/>
      <c r="M120" s="393"/>
      <c r="N120" s="637"/>
      <c r="O120" s="393"/>
      <c r="P120" s="393"/>
      <c r="Q120" s="393"/>
      <c r="R120" s="393"/>
      <c r="S120" s="393"/>
      <c r="T120" s="393"/>
      <c r="U120" s="393"/>
      <c r="V120" s="637"/>
    </row>
    <row r="121" spans="1:22">
      <c r="A121" s="638"/>
      <c r="B121" s="393"/>
      <c r="C121" s="393"/>
      <c r="D121" s="393"/>
      <c r="E121" s="393"/>
      <c r="F121" s="639"/>
      <c r="G121" s="393"/>
      <c r="H121" s="393"/>
      <c r="I121" s="393"/>
      <c r="J121" s="393"/>
      <c r="K121" s="393"/>
      <c r="L121" s="393"/>
      <c r="M121" s="393"/>
      <c r="N121" s="637"/>
      <c r="O121" s="393"/>
      <c r="P121" s="393"/>
      <c r="Q121" s="393"/>
      <c r="R121" s="393"/>
      <c r="S121" s="393"/>
      <c r="T121" s="393"/>
      <c r="U121" s="393"/>
      <c r="V121" s="637"/>
    </row>
    <row r="122" spans="1:22">
      <c r="A122" s="638"/>
      <c r="B122" s="393"/>
      <c r="C122" s="393"/>
      <c r="D122" s="393"/>
      <c r="E122" s="393"/>
      <c r="F122" s="639"/>
      <c r="G122" s="393"/>
      <c r="H122" s="393"/>
      <c r="I122" s="393"/>
      <c r="J122" s="393"/>
      <c r="K122" s="393"/>
      <c r="L122" s="393"/>
      <c r="M122" s="393"/>
      <c r="N122" s="637"/>
      <c r="O122" s="393"/>
      <c r="P122" s="393"/>
      <c r="Q122" s="393"/>
      <c r="R122" s="393"/>
      <c r="S122" s="393"/>
      <c r="T122" s="393"/>
      <c r="U122" s="393"/>
      <c r="V122" s="637"/>
    </row>
    <row r="123" spans="1:22">
      <c r="A123" s="638"/>
      <c r="B123" s="393"/>
      <c r="C123" s="393"/>
      <c r="D123" s="393"/>
      <c r="E123" s="393"/>
      <c r="F123" s="639"/>
      <c r="G123" s="393"/>
      <c r="H123" s="393"/>
      <c r="I123" s="393"/>
      <c r="J123" s="393"/>
      <c r="K123" s="393"/>
      <c r="L123" s="393"/>
      <c r="M123" s="393"/>
      <c r="N123" s="637"/>
      <c r="O123" s="393"/>
      <c r="P123" s="393"/>
      <c r="Q123" s="393"/>
      <c r="R123" s="393"/>
      <c r="S123" s="393"/>
      <c r="T123" s="393"/>
      <c r="U123" s="393"/>
      <c r="V123" s="637"/>
    </row>
    <row r="124" spans="1:22">
      <c r="A124" s="638"/>
      <c r="B124" s="393"/>
      <c r="C124" s="393"/>
      <c r="D124" s="393"/>
      <c r="E124" s="393"/>
      <c r="F124" s="639"/>
      <c r="G124" s="393"/>
      <c r="H124" s="393"/>
      <c r="I124" s="393"/>
      <c r="J124" s="393"/>
      <c r="K124" s="393"/>
      <c r="L124" s="393"/>
      <c r="M124" s="393"/>
      <c r="N124" s="637"/>
      <c r="O124" s="393"/>
      <c r="P124" s="393"/>
      <c r="Q124" s="393"/>
      <c r="R124" s="393"/>
      <c r="S124" s="393"/>
      <c r="T124" s="393"/>
      <c r="U124" s="393"/>
      <c r="V124" s="637"/>
    </row>
    <row r="125" spans="1:22">
      <c r="A125" s="638"/>
      <c r="B125" s="393"/>
      <c r="C125" s="393"/>
      <c r="D125" s="393"/>
      <c r="E125" s="393"/>
      <c r="F125" s="639"/>
      <c r="G125" s="393"/>
      <c r="H125" s="393"/>
      <c r="I125" s="393"/>
      <c r="J125" s="393"/>
      <c r="K125" s="393"/>
      <c r="L125" s="393"/>
      <c r="M125" s="393"/>
      <c r="N125" s="637"/>
      <c r="O125" s="393"/>
      <c r="P125" s="393"/>
      <c r="Q125" s="393"/>
      <c r="R125" s="393"/>
      <c r="S125" s="393"/>
      <c r="T125" s="393"/>
      <c r="U125" s="393"/>
      <c r="V125" s="637"/>
    </row>
    <row r="126" spans="1:22">
      <c r="A126" s="638"/>
      <c r="B126" s="393"/>
      <c r="C126" s="393"/>
      <c r="D126" s="393"/>
      <c r="E126" s="393"/>
      <c r="F126" s="639"/>
      <c r="G126" s="393"/>
      <c r="H126" s="393"/>
      <c r="I126" s="393"/>
      <c r="J126" s="393"/>
      <c r="K126" s="393"/>
      <c r="L126" s="393"/>
      <c r="M126" s="393"/>
      <c r="N126" s="637"/>
      <c r="O126" s="393"/>
      <c r="P126" s="393"/>
      <c r="Q126" s="393"/>
      <c r="R126" s="393"/>
      <c r="S126" s="393"/>
      <c r="T126" s="393"/>
      <c r="U126" s="393"/>
      <c r="V126" s="637"/>
    </row>
    <row r="127" spans="1:22">
      <c r="A127" s="638"/>
      <c r="B127" s="393"/>
      <c r="C127" s="393"/>
      <c r="D127" s="393"/>
      <c r="E127" s="393"/>
      <c r="F127" s="639"/>
      <c r="G127" s="393"/>
      <c r="H127" s="393"/>
      <c r="I127" s="393"/>
      <c r="J127" s="393"/>
      <c r="K127" s="393"/>
      <c r="L127" s="393"/>
      <c r="M127" s="393"/>
      <c r="N127" s="637"/>
      <c r="O127" s="393"/>
      <c r="P127" s="393"/>
      <c r="Q127" s="393"/>
      <c r="R127" s="393"/>
      <c r="S127" s="393"/>
      <c r="T127" s="393"/>
      <c r="U127" s="393"/>
      <c r="V127" s="637"/>
    </row>
    <row r="128" spans="1:22">
      <c r="A128" s="638"/>
      <c r="B128" s="393"/>
      <c r="C128" s="393"/>
      <c r="D128" s="393"/>
      <c r="E128" s="393"/>
      <c r="F128" s="639"/>
      <c r="G128" s="393"/>
      <c r="H128" s="393"/>
      <c r="I128" s="393"/>
      <c r="J128" s="393"/>
      <c r="K128" s="393"/>
      <c r="L128" s="393"/>
      <c r="M128" s="393"/>
      <c r="N128" s="637"/>
      <c r="O128" s="393"/>
      <c r="P128" s="393"/>
      <c r="Q128" s="393"/>
      <c r="R128" s="393"/>
      <c r="S128" s="393"/>
      <c r="T128" s="393"/>
      <c r="U128" s="393"/>
      <c r="V128" s="637"/>
    </row>
    <row r="129" spans="1:22">
      <c r="A129" s="638"/>
      <c r="B129" s="393"/>
      <c r="C129" s="393"/>
      <c r="D129" s="393"/>
      <c r="E129" s="393"/>
      <c r="F129" s="639"/>
      <c r="G129" s="393"/>
      <c r="H129" s="393"/>
      <c r="I129" s="393"/>
      <c r="J129" s="393"/>
      <c r="K129" s="393"/>
      <c r="L129" s="393"/>
      <c r="M129" s="393"/>
      <c r="N129" s="637"/>
      <c r="O129" s="393"/>
      <c r="P129" s="393"/>
      <c r="Q129" s="393"/>
      <c r="R129" s="393"/>
      <c r="S129" s="393"/>
      <c r="T129" s="393"/>
      <c r="U129" s="393"/>
      <c r="V129" s="637"/>
    </row>
    <row r="130" spans="1:22">
      <c r="A130" s="638"/>
      <c r="B130" s="393"/>
      <c r="C130" s="393"/>
      <c r="D130" s="393"/>
      <c r="E130" s="393"/>
      <c r="F130" s="639"/>
      <c r="G130" s="393"/>
      <c r="H130" s="393"/>
      <c r="I130" s="393"/>
      <c r="J130" s="393"/>
      <c r="K130" s="393"/>
      <c r="L130" s="393"/>
      <c r="M130" s="393"/>
      <c r="N130" s="637"/>
      <c r="O130" s="393"/>
      <c r="P130" s="393"/>
      <c r="Q130" s="393"/>
      <c r="R130" s="393"/>
      <c r="S130" s="393"/>
      <c r="T130" s="393"/>
      <c r="U130" s="393"/>
      <c r="V130" s="637"/>
    </row>
    <row r="131" spans="1:22">
      <c r="A131" s="638"/>
      <c r="B131" s="393"/>
      <c r="C131" s="393"/>
      <c r="D131" s="393"/>
      <c r="E131" s="393"/>
      <c r="F131" s="639"/>
      <c r="G131" s="393"/>
      <c r="H131" s="393"/>
      <c r="I131" s="393"/>
      <c r="J131" s="393"/>
      <c r="K131" s="393"/>
      <c r="L131" s="393"/>
      <c r="M131" s="393"/>
      <c r="N131" s="637"/>
      <c r="O131" s="393"/>
      <c r="P131" s="393"/>
      <c r="Q131" s="393"/>
      <c r="R131" s="393"/>
      <c r="S131" s="393"/>
      <c r="T131" s="393"/>
      <c r="U131" s="393"/>
      <c r="V131" s="637"/>
    </row>
    <row r="132" spans="1:22">
      <c r="A132" s="638"/>
      <c r="B132" s="393"/>
      <c r="C132" s="393"/>
      <c r="D132" s="393"/>
      <c r="E132" s="393"/>
      <c r="F132" s="639"/>
      <c r="G132" s="393"/>
      <c r="H132" s="393"/>
      <c r="I132" s="393"/>
      <c r="J132" s="393"/>
      <c r="K132" s="393"/>
      <c r="L132" s="393"/>
      <c r="M132" s="393"/>
      <c r="N132" s="637"/>
      <c r="O132" s="393"/>
      <c r="P132" s="393"/>
      <c r="Q132" s="393"/>
      <c r="R132" s="393"/>
      <c r="S132" s="393"/>
      <c r="T132" s="393"/>
      <c r="U132" s="393"/>
      <c r="V132" s="637"/>
    </row>
    <row r="133" spans="1:22">
      <c r="A133" s="638"/>
      <c r="B133" s="393"/>
      <c r="C133" s="393"/>
      <c r="D133" s="393"/>
      <c r="E133" s="393"/>
      <c r="F133" s="639"/>
      <c r="G133" s="393"/>
      <c r="H133" s="393"/>
      <c r="I133" s="393"/>
      <c r="J133" s="393"/>
      <c r="K133" s="393"/>
      <c r="L133" s="393"/>
      <c r="M133" s="393"/>
      <c r="N133" s="637"/>
      <c r="O133" s="393"/>
      <c r="P133" s="393"/>
      <c r="Q133" s="393"/>
      <c r="R133" s="393"/>
      <c r="S133" s="393"/>
      <c r="T133" s="393"/>
      <c r="U133" s="393"/>
      <c r="V133" s="637"/>
    </row>
    <row r="134" spans="1:22">
      <c r="A134" s="638"/>
      <c r="B134" s="393"/>
      <c r="C134" s="393"/>
      <c r="D134" s="393"/>
      <c r="E134" s="393"/>
      <c r="F134" s="639"/>
      <c r="G134" s="393"/>
      <c r="H134" s="393"/>
      <c r="I134" s="393"/>
      <c r="J134" s="393"/>
      <c r="K134" s="393"/>
      <c r="L134" s="393"/>
      <c r="M134" s="393"/>
      <c r="N134" s="637"/>
      <c r="O134" s="393"/>
      <c r="P134" s="393"/>
      <c r="Q134" s="393"/>
      <c r="R134" s="393"/>
      <c r="S134" s="393"/>
      <c r="T134" s="393"/>
      <c r="U134" s="393"/>
      <c r="V134" s="637"/>
    </row>
    <row r="135" spans="1:22">
      <c r="A135" s="638"/>
      <c r="B135" s="393"/>
      <c r="C135" s="393"/>
      <c r="D135" s="393"/>
      <c r="E135" s="393"/>
      <c r="F135" s="639"/>
      <c r="G135" s="393"/>
      <c r="H135" s="393"/>
      <c r="I135" s="393"/>
      <c r="J135" s="393"/>
      <c r="K135" s="393"/>
      <c r="L135" s="393"/>
      <c r="M135" s="393"/>
      <c r="N135" s="637"/>
      <c r="O135" s="393"/>
      <c r="P135" s="393"/>
      <c r="Q135" s="393"/>
      <c r="R135" s="393"/>
      <c r="S135" s="393"/>
      <c r="T135" s="393"/>
      <c r="U135" s="393"/>
      <c r="V135" s="637"/>
    </row>
    <row r="136" spans="1:22">
      <c r="A136" s="638"/>
      <c r="B136" s="393"/>
      <c r="C136" s="393"/>
      <c r="D136" s="393"/>
      <c r="E136" s="393"/>
      <c r="F136" s="639"/>
      <c r="G136" s="393"/>
      <c r="H136" s="393"/>
      <c r="I136" s="393"/>
      <c r="J136" s="393"/>
      <c r="K136" s="393"/>
      <c r="L136" s="393"/>
      <c r="M136" s="393"/>
      <c r="N136" s="637"/>
      <c r="O136" s="393"/>
      <c r="P136" s="393"/>
      <c r="Q136" s="393"/>
      <c r="R136" s="393"/>
      <c r="S136" s="393"/>
      <c r="T136" s="393"/>
      <c r="U136" s="393"/>
      <c r="V136" s="637"/>
    </row>
    <row r="137" spans="1:22">
      <c r="A137" s="638"/>
      <c r="B137" s="393"/>
      <c r="C137" s="393"/>
      <c r="D137" s="393"/>
      <c r="E137" s="393"/>
      <c r="F137" s="639"/>
      <c r="G137" s="393"/>
      <c r="H137" s="393"/>
      <c r="I137" s="393"/>
      <c r="J137" s="393"/>
      <c r="K137" s="393"/>
      <c r="L137" s="393"/>
      <c r="M137" s="393"/>
      <c r="N137" s="637"/>
      <c r="O137" s="393"/>
      <c r="P137" s="393"/>
      <c r="Q137" s="393"/>
      <c r="R137" s="393"/>
      <c r="S137" s="393"/>
      <c r="T137" s="393"/>
      <c r="U137" s="393"/>
      <c r="V137" s="637"/>
    </row>
    <row r="138" spans="1:22">
      <c r="A138" s="638"/>
      <c r="B138" s="393"/>
      <c r="C138" s="393"/>
      <c r="D138" s="393"/>
      <c r="E138" s="393"/>
      <c r="F138" s="639"/>
      <c r="G138" s="393"/>
      <c r="H138" s="393"/>
      <c r="I138" s="393"/>
      <c r="J138" s="393"/>
      <c r="K138" s="393"/>
      <c r="L138" s="393"/>
      <c r="M138" s="393"/>
      <c r="N138" s="637"/>
      <c r="O138" s="393"/>
      <c r="P138" s="393"/>
      <c r="Q138" s="393"/>
      <c r="R138" s="393"/>
      <c r="S138" s="393"/>
      <c r="T138" s="393"/>
      <c r="U138" s="393"/>
      <c r="V138" s="637"/>
    </row>
    <row r="139" spans="1:22">
      <c r="A139" s="638"/>
      <c r="B139" s="393"/>
      <c r="C139" s="393"/>
      <c r="D139" s="393"/>
      <c r="E139" s="393"/>
      <c r="F139" s="639"/>
      <c r="G139" s="393"/>
      <c r="H139" s="393"/>
      <c r="I139" s="393"/>
      <c r="J139" s="393"/>
      <c r="K139" s="393"/>
      <c r="L139" s="393"/>
      <c r="M139" s="393"/>
      <c r="N139" s="637"/>
      <c r="O139" s="393"/>
      <c r="P139" s="393"/>
      <c r="Q139" s="393"/>
      <c r="R139" s="393"/>
      <c r="S139" s="393"/>
      <c r="T139" s="393"/>
      <c r="U139" s="393"/>
      <c r="V139" s="637"/>
    </row>
    <row r="140" spans="1:22">
      <c r="A140" s="638"/>
      <c r="B140" s="393"/>
      <c r="C140" s="393"/>
      <c r="D140" s="393"/>
      <c r="E140" s="393"/>
      <c r="F140" s="639"/>
      <c r="G140" s="393"/>
      <c r="H140" s="393"/>
      <c r="I140" s="393"/>
      <c r="J140" s="393"/>
      <c r="K140" s="393"/>
      <c r="L140" s="393"/>
      <c r="M140" s="393"/>
      <c r="N140" s="637"/>
      <c r="O140" s="393"/>
      <c r="P140" s="393"/>
      <c r="Q140" s="393"/>
      <c r="R140" s="393"/>
      <c r="S140" s="393"/>
      <c r="T140" s="393"/>
      <c r="U140" s="393"/>
      <c r="V140" s="637"/>
    </row>
    <row r="141" spans="1:22">
      <c r="A141" s="638"/>
      <c r="B141" s="393"/>
      <c r="C141" s="393"/>
      <c r="D141" s="393"/>
      <c r="E141" s="393"/>
      <c r="F141" s="639"/>
      <c r="G141" s="393"/>
      <c r="H141" s="393"/>
      <c r="I141" s="393"/>
      <c r="J141" s="393"/>
      <c r="K141" s="393"/>
      <c r="L141" s="393"/>
      <c r="M141" s="393"/>
      <c r="N141" s="637"/>
      <c r="O141" s="393"/>
      <c r="P141" s="393"/>
      <c r="Q141" s="393"/>
      <c r="R141" s="393"/>
      <c r="S141" s="393"/>
      <c r="T141" s="393"/>
      <c r="U141" s="393"/>
      <c r="V141" s="637"/>
    </row>
    <row r="142" spans="1:22">
      <c r="A142" s="638"/>
      <c r="B142" s="393"/>
      <c r="C142" s="393"/>
      <c r="D142" s="393"/>
      <c r="E142" s="393"/>
      <c r="F142" s="639"/>
      <c r="G142" s="393"/>
      <c r="H142" s="393"/>
      <c r="I142" s="393"/>
      <c r="J142" s="393"/>
      <c r="K142" s="393"/>
      <c r="L142" s="393"/>
      <c r="M142" s="393"/>
      <c r="N142" s="637"/>
      <c r="O142" s="393"/>
      <c r="P142" s="393"/>
      <c r="Q142" s="393"/>
      <c r="R142" s="393"/>
      <c r="S142" s="393"/>
      <c r="T142" s="393"/>
      <c r="U142" s="393"/>
      <c r="V142" s="637"/>
    </row>
    <row r="143" spans="1:22">
      <c r="A143" s="638"/>
      <c r="B143" s="393"/>
      <c r="C143" s="393"/>
      <c r="D143" s="393"/>
      <c r="E143" s="393"/>
      <c r="F143" s="639"/>
      <c r="G143" s="393"/>
      <c r="H143" s="393"/>
      <c r="I143" s="393"/>
      <c r="J143" s="393"/>
      <c r="K143" s="393"/>
      <c r="L143" s="393"/>
      <c r="M143" s="393"/>
      <c r="N143" s="637"/>
      <c r="O143" s="393"/>
      <c r="P143" s="393"/>
      <c r="Q143" s="393"/>
      <c r="R143" s="393"/>
      <c r="S143" s="393"/>
      <c r="T143" s="393"/>
      <c r="U143" s="393"/>
      <c r="V143" s="637"/>
    </row>
    <row r="144" spans="1:22">
      <c r="A144" s="638"/>
      <c r="B144" s="393"/>
      <c r="C144" s="393"/>
      <c r="D144" s="393"/>
      <c r="E144" s="393"/>
      <c r="F144" s="639"/>
      <c r="G144" s="393"/>
      <c r="H144" s="393"/>
      <c r="I144" s="393"/>
      <c r="J144" s="393"/>
      <c r="K144" s="393"/>
      <c r="L144" s="393"/>
      <c r="M144" s="393"/>
      <c r="N144" s="637"/>
      <c r="O144" s="393"/>
      <c r="P144" s="393"/>
      <c r="Q144" s="393"/>
      <c r="R144" s="393"/>
      <c r="S144" s="393"/>
      <c r="T144" s="393"/>
      <c r="U144" s="393"/>
      <c r="V144" s="637"/>
    </row>
    <row r="145" spans="1:22">
      <c r="A145" s="638"/>
      <c r="B145" s="393"/>
      <c r="C145" s="393"/>
      <c r="D145" s="393"/>
      <c r="E145" s="393"/>
      <c r="F145" s="639"/>
      <c r="G145" s="393"/>
      <c r="H145" s="393"/>
      <c r="I145" s="393"/>
      <c r="J145" s="393"/>
      <c r="K145" s="393"/>
      <c r="L145" s="393"/>
      <c r="M145" s="393"/>
      <c r="N145" s="637"/>
      <c r="O145" s="393"/>
      <c r="P145" s="393"/>
      <c r="Q145" s="393"/>
      <c r="R145" s="393"/>
      <c r="S145" s="393"/>
      <c r="T145" s="393"/>
      <c r="U145" s="393"/>
      <c r="V145" s="637"/>
    </row>
    <row r="146" spans="1:22">
      <c r="A146" s="638"/>
      <c r="B146" s="393"/>
      <c r="C146" s="393"/>
      <c r="D146" s="393"/>
      <c r="E146" s="393"/>
      <c r="F146" s="639"/>
      <c r="G146" s="393"/>
      <c r="H146" s="393"/>
      <c r="I146" s="393"/>
      <c r="J146" s="393"/>
      <c r="K146" s="393"/>
      <c r="L146" s="393"/>
      <c r="M146" s="393"/>
      <c r="N146" s="637"/>
      <c r="O146" s="393"/>
      <c r="P146" s="393"/>
      <c r="Q146" s="393"/>
      <c r="R146" s="393"/>
      <c r="S146" s="393"/>
      <c r="T146" s="393"/>
      <c r="U146" s="393"/>
      <c r="V146" s="637"/>
    </row>
    <row r="147" spans="1:22">
      <c r="A147" s="638"/>
      <c r="B147" s="393"/>
      <c r="C147" s="393"/>
      <c r="D147" s="393"/>
      <c r="E147" s="393"/>
      <c r="F147" s="639"/>
      <c r="G147" s="393"/>
      <c r="H147" s="393"/>
      <c r="I147" s="393"/>
      <c r="J147" s="393"/>
      <c r="K147" s="393"/>
      <c r="L147" s="393"/>
      <c r="M147" s="393"/>
      <c r="N147" s="637"/>
      <c r="O147" s="393"/>
      <c r="P147" s="393"/>
      <c r="Q147" s="393"/>
      <c r="R147" s="393"/>
      <c r="S147" s="393"/>
      <c r="T147" s="393"/>
      <c r="U147" s="393"/>
      <c r="V147" s="637"/>
    </row>
    <row r="148" spans="1:22">
      <c r="A148" s="638"/>
      <c r="B148" s="393"/>
      <c r="C148" s="393"/>
      <c r="D148" s="393"/>
      <c r="E148" s="393"/>
      <c r="F148" s="639"/>
      <c r="G148" s="393"/>
      <c r="H148" s="393"/>
      <c r="I148" s="393"/>
      <c r="J148" s="393"/>
      <c r="K148" s="393"/>
      <c r="L148" s="393"/>
      <c r="M148" s="393"/>
      <c r="N148" s="637"/>
      <c r="O148" s="393"/>
      <c r="P148" s="393"/>
      <c r="Q148" s="393"/>
      <c r="R148" s="393"/>
      <c r="S148" s="393"/>
      <c r="T148" s="393"/>
      <c r="U148" s="393"/>
      <c r="V148" s="637"/>
    </row>
    <row r="149" spans="1:22">
      <c r="A149" s="638"/>
      <c r="B149" s="393"/>
      <c r="C149" s="393"/>
      <c r="D149" s="393"/>
      <c r="E149" s="393"/>
      <c r="F149" s="639"/>
      <c r="G149" s="393"/>
      <c r="H149" s="393"/>
      <c r="I149" s="393"/>
      <c r="J149" s="393"/>
      <c r="K149" s="393"/>
      <c r="L149" s="393"/>
      <c r="M149" s="393"/>
      <c r="N149" s="637"/>
      <c r="O149" s="393"/>
      <c r="P149" s="393"/>
      <c r="Q149" s="393"/>
      <c r="R149" s="393"/>
      <c r="S149" s="393"/>
      <c r="T149" s="393"/>
      <c r="U149" s="393"/>
      <c r="V149" s="637"/>
    </row>
    <row r="150" spans="1:22">
      <c r="A150" s="638"/>
      <c r="B150" s="393"/>
      <c r="C150" s="393"/>
      <c r="D150" s="393"/>
      <c r="E150" s="393"/>
      <c r="F150" s="639"/>
      <c r="G150" s="393"/>
      <c r="H150" s="393"/>
      <c r="I150" s="393"/>
      <c r="J150" s="393"/>
      <c r="K150" s="393"/>
      <c r="L150" s="393"/>
      <c r="M150" s="393"/>
      <c r="N150" s="637"/>
      <c r="O150" s="393"/>
      <c r="P150" s="393"/>
      <c r="Q150" s="393"/>
      <c r="R150" s="393"/>
      <c r="S150" s="393"/>
      <c r="T150" s="393"/>
      <c r="U150" s="393"/>
      <c r="V150" s="637"/>
    </row>
    <row r="151" spans="1:22">
      <c r="A151" s="638"/>
      <c r="B151" s="393"/>
      <c r="C151" s="393"/>
      <c r="D151" s="393"/>
      <c r="E151" s="393"/>
      <c r="F151" s="639"/>
      <c r="G151" s="393"/>
      <c r="H151" s="393"/>
      <c r="I151" s="393"/>
      <c r="J151" s="393"/>
      <c r="K151" s="393"/>
      <c r="L151" s="393"/>
      <c r="M151" s="393"/>
      <c r="N151" s="637"/>
      <c r="O151" s="393"/>
      <c r="P151" s="393"/>
      <c r="Q151" s="393"/>
      <c r="R151" s="393"/>
      <c r="S151" s="393"/>
      <c r="T151" s="393"/>
      <c r="U151" s="393"/>
      <c r="V151" s="637"/>
    </row>
    <row r="152" spans="1:22">
      <c r="A152" s="638"/>
      <c r="B152" s="393"/>
      <c r="C152" s="393"/>
      <c r="D152" s="393"/>
      <c r="E152" s="393"/>
      <c r="F152" s="639"/>
      <c r="G152" s="393"/>
      <c r="H152" s="393"/>
      <c r="I152" s="393"/>
      <c r="J152" s="393"/>
      <c r="K152" s="393"/>
      <c r="L152" s="393"/>
      <c r="M152" s="393"/>
      <c r="N152" s="637"/>
      <c r="O152" s="393"/>
      <c r="P152" s="393"/>
      <c r="Q152" s="393"/>
      <c r="R152" s="393"/>
      <c r="S152" s="393"/>
      <c r="T152" s="393"/>
      <c r="U152" s="393"/>
      <c r="V152" s="637"/>
    </row>
    <row r="153" spans="1:22">
      <c r="A153" s="638"/>
      <c r="B153" s="393"/>
      <c r="C153" s="393"/>
      <c r="D153" s="393"/>
      <c r="E153" s="393"/>
      <c r="F153" s="639"/>
      <c r="G153" s="393"/>
      <c r="H153" s="393"/>
      <c r="I153" s="393"/>
      <c r="J153" s="393"/>
      <c r="K153" s="393"/>
      <c r="L153" s="393"/>
      <c r="M153" s="393"/>
      <c r="N153" s="637"/>
      <c r="O153" s="393"/>
      <c r="P153" s="393"/>
      <c r="Q153" s="393"/>
      <c r="R153" s="393"/>
      <c r="S153" s="393"/>
      <c r="T153" s="393"/>
      <c r="U153" s="393"/>
      <c r="V153" s="637"/>
    </row>
    <row r="154" spans="1:22">
      <c r="A154" s="638"/>
      <c r="B154" s="393"/>
      <c r="C154" s="393"/>
      <c r="D154" s="393"/>
      <c r="E154" s="393"/>
      <c r="F154" s="639"/>
      <c r="G154" s="393"/>
      <c r="H154" s="393"/>
      <c r="I154" s="393"/>
      <c r="J154" s="393"/>
      <c r="K154" s="393"/>
      <c r="L154" s="393"/>
      <c r="M154" s="393"/>
      <c r="N154" s="637"/>
      <c r="O154" s="393"/>
      <c r="P154" s="393"/>
      <c r="Q154" s="393"/>
      <c r="R154" s="393"/>
      <c r="S154" s="393"/>
      <c r="T154" s="393"/>
      <c r="U154" s="393"/>
      <c r="V154" s="637"/>
    </row>
    <row r="155" spans="1:22">
      <c r="A155" s="638"/>
      <c r="B155" s="393"/>
      <c r="C155" s="393"/>
      <c r="D155" s="393"/>
      <c r="E155" s="393"/>
      <c r="F155" s="639"/>
      <c r="G155" s="393"/>
      <c r="H155" s="393"/>
      <c r="I155" s="393"/>
      <c r="J155" s="393"/>
      <c r="K155" s="393"/>
      <c r="L155" s="393"/>
      <c r="M155" s="393"/>
      <c r="N155" s="637"/>
      <c r="O155" s="393"/>
      <c r="P155" s="393"/>
      <c r="Q155" s="393"/>
      <c r="R155" s="393"/>
      <c r="S155" s="393"/>
      <c r="T155" s="393"/>
      <c r="U155" s="393"/>
      <c r="V155" s="637"/>
    </row>
    <row r="156" spans="1:22">
      <c r="A156" s="638"/>
      <c r="B156" s="393"/>
      <c r="C156" s="393"/>
      <c r="D156" s="393"/>
      <c r="E156" s="393"/>
      <c r="F156" s="639"/>
      <c r="G156" s="393"/>
      <c r="H156" s="393"/>
      <c r="I156" s="393"/>
      <c r="J156" s="393"/>
      <c r="K156" s="393"/>
      <c r="L156" s="393"/>
      <c r="M156" s="393"/>
      <c r="N156" s="637"/>
      <c r="O156" s="393"/>
      <c r="P156" s="393"/>
      <c r="Q156" s="393"/>
      <c r="R156" s="393"/>
      <c r="S156" s="393"/>
      <c r="T156" s="393"/>
      <c r="U156" s="393"/>
      <c r="V156" s="637"/>
    </row>
    <row r="157" spans="1:22">
      <c r="A157" s="638"/>
      <c r="B157" s="393"/>
      <c r="C157" s="393"/>
      <c r="D157" s="393"/>
      <c r="E157" s="393"/>
      <c r="F157" s="639"/>
      <c r="G157" s="393"/>
      <c r="H157" s="393"/>
      <c r="I157" s="393"/>
      <c r="J157" s="393"/>
      <c r="K157" s="393"/>
      <c r="L157" s="393"/>
      <c r="M157" s="393"/>
      <c r="N157" s="637"/>
      <c r="O157" s="393"/>
      <c r="P157" s="393"/>
      <c r="Q157" s="393"/>
      <c r="R157" s="393"/>
      <c r="S157" s="393"/>
      <c r="T157" s="393"/>
      <c r="U157" s="393"/>
      <c r="V157" s="637"/>
    </row>
    <row r="158" spans="1:22">
      <c r="A158" s="638"/>
      <c r="B158" s="393"/>
      <c r="C158" s="393"/>
      <c r="D158" s="393"/>
      <c r="E158" s="393"/>
      <c r="F158" s="639"/>
      <c r="G158" s="393"/>
      <c r="H158" s="393"/>
      <c r="I158" s="393"/>
      <c r="J158" s="393"/>
      <c r="K158" s="393"/>
      <c r="L158" s="393"/>
      <c r="M158" s="393"/>
      <c r="N158" s="637"/>
      <c r="O158" s="393"/>
      <c r="P158" s="393"/>
      <c r="Q158" s="393"/>
      <c r="R158" s="393"/>
      <c r="S158" s="393"/>
      <c r="T158" s="393"/>
      <c r="U158" s="393"/>
      <c r="V158" s="637"/>
    </row>
    <row r="159" spans="1:22">
      <c r="A159" s="638"/>
      <c r="B159" s="393"/>
      <c r="C159" s="393"/>
      <c r="D159" s="393"/>
      <c r="E159" s="393"/>
      <c r="F159" s="639"/>
      <c r="G159" s="393"/>
      <c r="H159" s="393"/>
      <c r="I159" s="393"/>
      <c r="J159" s="393"/>
      <c r="K159" s="393"/>
      <c r="L159" s="393"/>
      <c r="M159" s="393"/>
      <c r="N159" s="637"/>
      <c r="O159" s="393"/>
      <c r="P159" s="393"/>
      <c r="Q159" s="393"/>
      <c r="R159" s="393"/>
      <c r="S159" s="393"/>
      <c r="T159" s="393"/>
      <c r="U159" s="393"/>
      <c r="V159" s="637"/>
    </row>
    <row r="160" spans="1:22">
      <c r="A160" s="638"/>
      <c r="B160" s="393"/>
      <c r="C160" s="393"/>
      <c r="D160" s="393"/>
      <c r="E160" s="393"/>
      <c r="F160" s="639"/>
      <c r="G160" s="393"/>
      <c r="H160" s="393"/>
      <c r="I160" s="393"/>
      <c r="J160" s="393"/>
      <c r="K160" s="393"/>
      <c r="L160" s="393"/>
      <c r="M160" s="393"/>
      <c r="N160" s="637"/>
      <c r="O160" s="393"/>
      <c r="P160" s="393"/>
      <c r="Q160" s="393"/>
      <c r="R160" s="393"/>
      <c r="S160" s="393"/>
      <c r="T160" s="393"/>
      <c r="U160" s="393"/>
      <c r="V160" s="637"/>
    </row>
    <row r="161" spans="1:22">
      <c r="A161" s="638"/>
      <c r="B161" s="393"/>
      <c r="C161" s="393"/>
      <c r="D161" s="393"/>
      <c r="E161" s="393"/>
      <c r="F161" s="639"/>
      <c r="G161" s="393"/>
      <c r="H161" s="393"/>
      <c r="I161" s="393"/>
      <c r="J161" s="393"/>
      <c r="K161" s="393"/>
      <c r="L161" s="393"/>
      <c r="M161" s="393"/>
      <c r="N161" s="637"/>
      <c r="O161" s="393"/>
      <c r="P161" s="393"/>
      <c r="Q161" s="393"/>
      <c r="R161" s="393"/>
      <c r="S161" s="393"/>
      <c r="T161" s="393"/>
      <c r="U161" s="393"/>
      <c r="V161" s="637"/>
    </row>
    <row r="162" spans="1:22">
      <c r="A162" s="638"/>
      <c r="B162" s="393"/>
      <c r="C162" s="393"/>
      <c r="D162" s="393"/>
      <c r="E162" s="393"/>
      <c r="F162" s="639"/>
      <c r="G162" s="393"/>
      <c r="H162" s="393"/>
      <c r="I162" s="393"/>
      <c r="J162" s="393"/>
      <c r="K162" s="393"/>
      <c r="L162" s="393"/>
      <c r="M162" s="393"/>
      <c r="N162" s="637"/>
      <c r="O162" s="393"/>
      <c r="P162" s="393"/>
      <c r="Q162" s="393"/>
      <c r="R162" s="393"/>
      <c r="S162" s="393"/>
      <c r="T162" s="393"/>
      <c r="U162" s="393"/>
      <c r="V162" s="637"/>
    </row>
    <row r="163" spans="1:22">
      <c r="A163" s="638"/>
      <c r="B163" s="393"/>
      <c r="C163" s="393"/>
      <c r="D163" s="393"/>
      <c r="E163" s="393"/>
      <c r="F163" s="639"/>
      <c r="G163" s="393"/>
      <c r="H163" s="393"/>
      <c r="I163" s="393"/>
      <c r="J163" s="393"/>
      <c r="K163" s="393"/>
      <c r="L163" s="393"/>
      <c r="M163" s="393"/>
      <c r="N163" s="637"/>
      <c r="O163" s="393"/>
      <c r="P163" s="393"/>
      <c r="Q163" s="393"/>
      <c r="R163" s="393"/>
      <c r="S163" s="393"/>
      <c r="T163" s="393"/>
      <c r="U163" s="393"/>
      <c r="V163" s="637"/>
    </row>
    <row r="164" spans="1:22">
      <c r="A164" s="638"/>
      <c r="B164" s="393"/>
      <c r="C164" s="393"/>
      <c r="D164" s="393"/>
      <c r="E164" s="393"/>
      <c r="F164" s="639"/>
      <c r="G164" s="393"/>
      <c r="H164" s="393"/>
      <c r="I164" s="393"/>
      <c r="J164" s="393"/>
      <c r="K164" s="393"/>
      <c r="L164" s="393"/>
      <c r="M164" s="393"/>
      <c r="N164" s="637"/>
      <c r="O164" s="393"/>
      <c r="P164" s="393"/>
      <c r="Q164" s="393"/>
      <c r="R164" s="393"/>
      <c r="S164" s="393"/>
      <c r="T164" s="393"/>
      <c r="U164" s="393"/>
      <c r="V164" s="637"/>
    </row>
    <row r="165" spans="1:22">
      <c r="A165" s="638"/>
      <c r="B165" s="393"/>
      <c r="C165" s="393"/>
      <c r="D165" s="393"/>
      <c r="E165" s="393"/>
      <c r="F165" s="639"/>
      <c r="G165" s="393"/>
      <c r="H165" s="393"/>
      <c r="I165" s="393"/>
      <c r="J165" s="393"/>
      <c r="K165" s="393"/>
      <c r="L165" s="393"/>
      <c r="M165" s="393"/>
      <c r="N165" s="637"/>
      <c r="O165" s="393"/>
      <c r="P165" s="393"/>
      <c r="Q165" s="393"/>
      <c r="R165" s="393"/>
      <c r="S165" s="393"/>
      <c r="T165" s="393"/>
      <c r="U165" s="393"/>
      <c r="V165" s="637"/>
    </row>
    <row r="166" spans="1:22">
      <c r="A166" s="638"/>
      <c r="B166" s="393"/>
      <c r="C166" s="393"/>
      <c r="D166" s="393"/>
      <c r="E166" s="393"/>
      <c r="F166" s="639"/>
      <c r="G166" s="393"/>
      <c r="H166" s="393"/>
      <c r="I166" s="393"/>
      <c r="J166" s="393"/>
      <c r="K166" s="393"/>
      <c r="L166" s="393"/>
      <c r="M166" s="393"/>
      <c r="N166" s="637"/>
      <c r="O166" s="393"/>
      <c r="P166" s="393"/>
      <c r="Q166" s="393"/>
      <c r="R166" s="393"/>
      <c r="S166" s="393"/>
      <c r="T166" s="393"/>
      <c r="U166" s="393"/>
      <c r="V166" s="637"/>
    </row>
    <row r="167" spans="1:22">
      <c r="A167" s="638"/>
      <c r="B167" s="393"/>
      <c r="C167" s="393"/>
      <c r="D167" s="393"/>
      <c r="E167" s="393"/>
      <c r="F167" s="639"/>
      <c r="G167" s="393"/>
      <c r="H167" s="393"/>
      <c r="I167" s="393"/>
      <c r="J167" s="393"/>
      <c r="K167" s="393"/>
      <c r="L167" s="393"/>
      <c r="M167" s="393"/>
      <c r="N167" s="637"/>
      <c r="O167" s="393"/>
      <c r="P167" s="393"/>
      <c r="Q167" s="393"/>
      <c r="R167" s="393"/>
      <c r="S167" s="393"/>
      <c r="T167" s="393"/>
      <c r="U167" s="393"/>
      <c r="V167" s="637"/>
    </row>
    <row r="168" spans="1:22">
      <c r="A168" s="638"/>
      <c r="B168" s="393"/>
      <c r="C168" s="393"/>
      <c r="D168" s="393"/>
      <c r="E168" s="393"/>
      <c r="F168" s="639"/>
      <c r="G168" s="393"/>
      <c r="H168" s="393"/>
      <c r="I168" s="393"/>
      <c r="J168" s="393"/>
      <c r="K168" s="393"/>
      <c r="L168" s="393"/>
      <c r="M168" s="393"/>
      <c r="N168" s="637"/>
      <c r="O168" s="393"/>
      <c r="P168" s="393"/>
      <c r="Q168" s="393"/>
      <c r="R168" s="393"/>
      <c r="S168" s="393"/>
      <c r="T168" s="393"/>
      <c r="U168" s="393"/>
      <c r="V168" s="637"/>
    </row>
    <row r="169" spans="1:22">
      <c r="A169" s="638"/>
      <c r="B169" s="393"/>
      <c r="C169" s="393"/>
      <c r="D169" s="393"/>
      <c r="E169" s="393"/>
      <c r="F169" s="639"/>
      <c r="G169" s="393"/>
      <c r="H169" s="393"/>
      <c r="I169" s="393"/>
      <c r="J169" s="393"/>
      <c r="K169" s="393"/>
      <c r="L169" s="393"/>
      <c r="M169" s="393"/>
      <c r="N169" s="637"/>
      <c r="O169" s="393"/>
      <c r="P169" s="393"/>
      <c r="Q169" s="393"/>
      <c r="R169" s="393"/>
      <c r="S169" s="393"/>
      <c r="T169" s="393"/>
      <c r="U169" s="393"/>
      <c r="V169" s="637"/>
    </row>
    <row r="170" spans="1:22">
      <c r="A170" s="638"/>
      <c r="B170" s="393"/>
      <c r="C170" s="393"/>
      <c r="D170" s="393"/>
      <c r="E170" s="393"/>
      <c r="F170" s="639"/>
      <c r="G170" s="393"/>
      <c r="H170" s="393"/>
      <c r="I170" s="393"/>
      <c r="J170" s="393"/>
      <c r="K170" s="393"/>
      <c r="L170" s="393"/>
      <c r="M170" s="393"/>
      <c r="N170" s="637"/>
      <c r="O170" s="393"/>
      <c r="P170" s="393"/>
      <c r="Q170" s="393"/>
      <c r="R170" s="393"/>
      <c r="S170" s="393"/>
      <c r="T170" s="393"/>
      <c r="U170" s="393"/>
      <c r="V170" s="637"/>
    </row>
    <row r="171" spans="1:22">
      <c r="A171" s="638"/>
      <c r="B171" s="393"/>
      <c r="C171" s="393"/>
      <c r="D171" s="393"/>
      <c r="E171" s="393"/>
      <c r="F171" s="639"/>
      <c r="G171" s="393"/>
      <c r="H171" s="393"/>
      <c r="I171" s="393"/>
      <c r="J171" s="393"/>
      <c r="K171" s="393"/>
      <c r="L171" s="393"/>
      <c r="M171" s="393"/>
      <c r="N171" s="637"/>
      <c r="O171" s="393"/>
      <c r="P171" s="393"/>
      <c r="Q171" s="393"/>
      <c r="R171" s="393"/>
      <c r="S171" s="393"/>
      <c r="T171" s="393"/>
      <c r="U171" s="393"/>
      <c r="V171" s="637"/>
    </row>
    <row r="172" spans="1:22">
      <c r="A172" s="638"/>
      <c r="B172" s="393"/>
      <c r="C172" s="393"/>
      <c r="D172" s="393"/>
      <c r="E172" s="393"/>
      <c r="F172" s="639"/>
      <c r="G172" s="393"/>
      <c r="H172" s="393"/>
      <c r="I172" s="393"/>
      <c r="J172" s="393"/>
      <c r="K172" s="393"/>
      <c r="L172" s="393"/>
      <c r="M172" s="393"/>
      <c r="N172" s="637"/>
      <c r="O172" s="393"/>
      <c r="P172" s="393"/>
      <c r="Q172" s="393"/>
      <c r="R172" s="393"/>
      <c r="S172" s="393"/>
      <c r="T172" s="393"/>
      <c r="U172" s="393"/>
      <c r="V172" s="637"/>
    </row>
    <row r="173" spans="1:22">
      <c r="A173" s="638"/>
      <c r="B173" s="393"/>
      <c r="C173" s="393"/>
      <c r="D173" s="393"/>
      <c r="E173" s="393"/>
      <c r="F173" s="639"/>
      <c r="G173" s="393"/>
      <c r="H173" s="393"/>
      <c r="I173" s="393"/>
      <c r="J173" s="393"/>
      <c r="K173" s="393"/>
      <c r="L173" s="393"/>
      <c r="M173" s="393"/>
      <c r="N173" s="637"/>
      <c r="O173" s="393"/>
      <c r="P173" s="393"/>
      <c r="Q173" s="393"/>
      <c r="R173" s="393"/>
      <c r="S173" s="393"/>
      <c r="T173" s="393"/>
      <c r="U173" s="393"/>
      <c r="V173" s="637"/>
    </row>
    <row r="174" spans="1:22">
      <c r="A174" s="638"/>
      <c r="B174" s="393"/>
      <c r="C174" s="393"/>
      <c r="D174" s="393"/>
      <c r="E174" s="393"/>
      <c r="F174" s="639"/>
      <c r="G174" s="393"/>
      <c r="H174" s="393"/>
      <c r="I174" s="393"/>
      <c r="J174" s="393"/>
      <c r="K174" s="393"/>
      <c r="L174" s="393"/>
      <c r="M174" s="393"/>
      <c r="N174" s="637"/>
      <c r="O174" s="393"/>
      <c r="P174" s="393"/>
      <c r="Q174" s="393"/>
      <c r="R174" s="393"/>
      <c r="S174" s="393"/>
      <c r="T174" s="393"/>
      <c r="U174" s="393"/>
      <c r="V174" s="637"/>
    </row>
    <row r="175" spans="1:22">
      <c r="A175" s="638"/>
      <c r="B175" s="393"/>
      <c r="C175" s="393"/>
      <c r="D175" s="393"/>
      <c r="E175" s="393"/>
      <c r="F175" s="639"/>
      <c r="G175" s="393"/>
      <c r="H175" s="393"/>
      <c r="I175" s="393"/>
      <c r="J175" s="393"/>
      <c r="K175" s="393"/>
      <c r="L175" s="393"/>
      <c r="M175" s="393"/>
      <c r="N175" s="637"/>
      <c r="O175" s="393"/>
      <c r="P175" s="393"/>
      <c r="Q175" s="393"/>
      <c r="R175" s="393"/>
      <c r="S175" s="393"/>
      <c r="T175" s="393"/>
      <c r="U175" s="393"/>
      <c r="V175" s="637"/>
    </row>
    <row r="176" spans="1:22">
      <c r="A176" s="638"/>
      <c r="B176" s="393"/>
      <c r="C176" s="393"/>
      <c r="D176" s="393"/>
      <c r="E176" s="393"/>
      <c r="F176" s="639"/>
      <c r="G176" s="393"/>
      <c r="H176" s="393"/>
      <c r="I176" s="393"/>
      <c r="J176" s="393"/>
      <c r="K176" s="393"/>
      <c r="L176" s="393"/>
      <c r="M176" s="393"/>
      <c r="N176" s="637"/>
      <c r="O176" s="393"/>
      <c r="P176" s="393"/>
      <c r="Q176" s="393"/>
      <c r="R176" s="393"/>
      <c r="S176" s="393"/>
      <c r="T176" s="393"/>
      <c r="U176" s="393"/>
      <c r="V176" s="637"/>
    </row>
    <row r="177" spans="1:22">
      <c r="A177" s="638"/>
      <c r="B177" s="393"/>
      <c r="C177" s="393"/>
      <c r="D177" s="393"/>
      <c r="E177" s="393"/>
      <c r="F177" s="639"/>
      <c r="G177" s="393"/>
      <c r="H177" s="393"/>
      <c r="I177" s="393"/>
      <c r="J177" s="393"/>
      <c r="K177" s="393"/>
      <c r="L177" s="393"/>
      <c r="M177" s="393"/>
      <c r="N177" s="637"/>
      <c r="O177" s="393"/>
      <c r="P177" s="393"/>
      <c r="Q177" s="393"/>
      <c r="R177" s="393"/>
      <c r="S177" s="393"/>
      <c r="T177" s="393"/>
      <c r="U177" s="393"/>
      <c r="V177" s="637"/>
    </row>
    <row r="178" spans="1:22">
      <c r="A178" s="638"/>
      <c r="B178" s="393"/>
      <c r="C178" s="393"/>
      <c r="D178" s="393"/>
      <c r="E178" s="393"/>
      <c r="F178" s="639"/>
      <c r="G178" s="393"/>
      <c r="H178" s="393"/>
      <c r="I178" s="393"/>
      <c r="J178" s="393"/>
      <c r="K178" s="393"/>
      <c r="L178" s="393"/>
      <c r="M178" s="393"/>
      <c r="N178" s="637"/>
      <c r="O178" s="393"/>
      <c r="P178" s="393"/>
      <c r="Q178" s="393"/>
      <c r="R178" s="393"/>
      <c r="S178" s="393"/>
      <c r="T178" s="393"/>
      <c r="U178" s="393"/>
      <c r="V178" s="637"/>
    </row>
    <row r="179" spans="1:22">
      <c r="A179" s="638"/>
      <c r="B179" s="393"/>
      <c r="C179" s="393"/>
      <c r="D179" s="393"/>
      <c r="E179" s="393"/>
      <c r="F179" s="639"/>
      <c r="G179" s="393"/>
      <c r="H179" s="393"/>
      <c r="I179" s="393"/>
      <c r="J179" s="393"/>
      <c r="K179" s="393"/>
      <c r="L179" s="393"/>
      <c r="M179" s="393"/>
      <c r="N179" s="637"/>
      <c r="O179" s="393"/>
      <c r="P179" s="393"/>
      <c r="Q179" s="393"/>
      <c r="R179" s="393"/>
      <c r="S179" s="393"/>
      <c r="T179" s="393"/>
      <c r="U179" s="393"/>
      <c r="V179" s="637"/>
    </row>
    <row r="180" spans="1:22">
      <c r="A180" s="638"/>
      <c r="B180" s="393"/>
      <c r="C180" s="393"/>
      <c r="D180" s="393"/>
      <c r="E180" s="393"/>
      <c r="F180" s="639"/>
      <c r="G180" s="393"/>
      <c r="H180" s="393"/>
      <c r="I180" s="393"/>
      <c r="J180" s="393"/>
      <c r="K180" s="393"/>
      <c r="L180" s="393"/>
      <c r="M180" s="393"/>
      <c r="N180" s="637"/>
      <c r="O180" s="393"/>
      <c r="P180" s="393"/>
      <c r="Q180" s="393"/>
      <c r="R180" s="393"/>
      <c r="S180" s="393"/>
      <c r="T180" s="393"/>
      <c r="U180" s="393"/>
      <c r="V180" s="637"/>
    </row>
    <row r="181" spans="1:22">
      <c r="A181" s="638"/>
      <c r="B181" s="393"/>
      <c r="C181" s="393"/>
      <c r="D181" s="393"/>
      <c r="E181" s="393"/>
      <c r="F181" s="639"/>
      <c r="G181" s="393"/>
      <c r="H181" s="393"/>
      <c r="I181" s="393"/>
      <c r="J181" s="393"/>
      <c r="K181" s="393"/>
      <c r="L181" s="393"/>
      <c r="M181" s="393"/>
      <c r="N181" s="637"/>
      <c r="O181" s="393"/>
      <c r="P181" s="393"/>
      <c r="Q181" s="393"/>
      <c r="R181" s="393"/>
      <c r="S181" s="393"/>
      <c r="T181" s="393"/>
      <c r="U181" s="393"/>
      <c r="V181" s="637"/>
    </row>
    <row r="182" spans="1:22">
      <c r="A182" s="638"/>
      <c r="B182" s="393"/>
      <c r="C182" s="393"/>
      <c r="D182" s="393"/>
      <c r="E182" s="393"/>
      <c r="F182" s="639"/>
      <c r="G182" s="393"/>
      <c r="H182" s="393"/>
      <c r="I182" s="393"/>
      <c r="J182" s="393"/>
      <c r="K182" s="393"/>
      <c r="L182" s="393"/>
      <c r="M182" s="393"/>
      <c r="N182" s="637"/>
      <c r="O182" s="393"/>
      <c r="P182" s="393"/>
      <c r="Q182" s="393"/>
      <c r="R182" s="393"/>
      <c r="S182" s="393"/>
      <c r="T182" s="393"/>
      <c r="U182" s="393"/>
      <c r="V182" s="637"/>
    </row>
    <row r="183" spans="1:22">
      <c r="A183" s="638"/>
      <c r="B183" s="393"/>
      <c r="C183" s="393"/>
      <c r="D183" s="393"/>
      <c r="E183" s="393"/>
      <c r="F183" s="639"/>
      <c r="G183" s="393"/>
      <c r="H183" s="393"/>
      <c r="I183" s="393"/>
      <c r="J183" s="393"/>
      <c r="K183" s="393"/>
      <c r="L183" s="393"/>
      <c r="M183" s="393"/>
      <c r="N183" s="637"/>
      <c r="O183" s="393"/>
      <c r="P183" s="393"/>
      <c r="Q183" s="393"/>
      <c r="R183" s="393"/>
      <c r="S183" s="393"/>
      <c r="T183" s="393"/>
      <c r="U183" s="393"/>
      <c r="V183" s="637"/>
    </row>
    <row r="184" spans="1:22">
      <c r="A184" s="638"/>
      <c r="B184" s="393"/>
      <c r="C184" s="393"/>
      <c r="D184" s="393"/>
      <c r="E184" s="393"/>
      <c r="F184" s="639"/>
      <c r="G184" s="393"/>
      <c r="H184" s="393"/>
      <c r="I184" s="393"/>
      <c r="J184" s="393"/>
      <c r="K184" s="393"/>
      <c r="L184" s="393"/>
      <c r="M184" s="393"/>
      <c r="N184" s="637"/>
      <c r="O184" s="393"/>
      <c r="P184" s="393"/>
      <c r="Q184" s="393"/>
      <c r="R184" s="393"/>
      <c r="S184" s="393"/>
      <c r="T184" s="393"/>
      <c r="U184" s="393"/>
      <c r="V184" s="637"/>
    </row>
    <row r="185" spans="1:22">
      <c r="A185" s="638"/>
      <c r="B185" s="393"/>
      <c r="C185" s="393"/>
      <c r="D185" s="393"/>
      <c r="E185" s="393"/>
      <c r="F185" s="639"/>
      <c r="G185" s="393"/>
      <c r="H185" s="393"/>
      <c r="I185" s="393"/>
      <c r="J185" s="393"/>
      <c r="K185" s="393"/>
      <c r="L185" s="393"/>
      <c r="M185" s="393"/>
      <c r="N185" s="637"/>
      <c r="O185" s="393"/>
      <c r="P185" s="393"/>
      <c r="Q185" s="393"/>
      <c r="R185" s="393"/>
      <c r="S185" s="393"/>
      <c r="T185" s="393"/>
      <c r="U185" s="393"/>
      <c r="V185" s="637"/>
    </row>
    <row r="186" spans="1:22">
      <c r="A186" s="638"/>
      <c r="B186" s="393"/>
      <c r="C186" s="393"/>
      <c r="D186" s="393"/>
      <c r="E186" s="393"/>
      <c r="F186" s="639"/>
      <c r="G186" s="393"/>
      <c r="H186" s="393"/>
      <c r="I186" s="393"/>
      <c r="J186" s="393"/>
      <c r="K186" s="393"/>
      <c r="L186" s="393"/>
      <c r="M186" s="393"/>
      <c r="N186" s="637"/>
      <c r="O186" s="393"/>
      <c r="P186" s="393"/>
      <c r="Q186" s="393"/>
      <c r="R186" s="393"/>
      <c r="S186" s="393"/>
      <c r="T186" s="393"/>
      <c r="U186" s="393"/>
      <c r="V186" s="637"/>
    </row>
    <row r="187" spans="1:22">
      <c r="A187" s="638"/>
      <c r="B187" s="393"/>
      <c r="C187" s="393"/>
      <c r="D187" s="393"/>
      <c r="E187" s="393"/>
      <c r="F187" s="639"/>
      <c r="G187" s="393"/>
      <c r="H187" s="393"/>
      <c r="I187" s="393"/>
      <c r="J187" s="393"/>
      <c r="K187" s="393"/>
      <c r="L187" s="393"/>
      <c r="M187" s="393"/>
      <c r="N187" s="637"/>
      <c r="O187" s="393"/>
      <c r="P187" s="393"/>
      <c r="Q187" s="393"/>
      <c r="R187" s="393"/>
      <c r="S187" s="393"/>
      <c r="T187" s="393"/>
      <c r="U187" s="393"/>
      <c r="V187" s="637"/>
    </row>
    <row r="188" spans="1:22">
      <c r="A188" s="638"/>
      <c r="B188" s="393"/>
      <c r="C188" s="393"/>
      <c r="D188" s="393"/>
      <c r="E188" s="393"/>
      <c r="F188" s="639"/>
      <c r="G188" s="393"/>
      <c r="H188" s="393"/>
      <c r="I188" s="393"/>
      <c r="J188" s="393"/>
      <c r="K188" s="393"/>
      <c r="L188" s="393"/>
      <c r="M188" s="393"/>
      <c r="N188" s="637"/>
      <c r="O188" s="393"/>
      <c r="P188" s="393"/>
      <c r="Q188" s="393"/>
      <c r="R188" s="393"/>
      <c r="S188" s="393"/>
      <c r="T188" s="393"/>
      <c r="U188" s="393"/>
      <c r="V188" s="637"/>
    </row>
    <row r="189" spans="1:22">
      <c r="A189" s="638"/>
      <c r="B189" s="393"/>
      <c r="C189" s="393"/>
      <c r="D189" s="393"/>
      <c r="E189" s="393"/>
      <c r="F189" s="639"/>
      <c r="G189" s="393"/>
      <c r="H189" s="393"/>
      <c r="I189" s="393"/>
      <c r="J189" s="393"/>
      <c r="K189" s="393"/>
      <c r="L189" s="393"/>
      <c r="M189" s="393"/>
      <c r="N189" s="637"/>
      <c r="O189" s="393"/>
      <c r="P189" s="393"/>
      <c r="Q189" s="393"/>
      <c r="R189" s="393"/>
      <c r="S189" s="393"/>
      <c r="T189" s="393"/>
      <c r="U189" s="393"/>
      <c r="V189" s="637"/>
    </row>
    <row r="190" spans="1:22">
      <c r="A190" s="638"/>
      <c r="B190" s="393"/>
      <c r="C190" s="393"/>
      <c r="D190" s="393"/>
      <c r="E190" s="393"/>
      <c r="F190" s="639"/>
      <c r="G190" s="393"/>
      <c r="H190" s="393"/>
      <c r="I190" s="393"/>
      <c r="J190" s="393"/>
      <c r="K190" s="393"/>
      <c r="L190" s="393"/>
      <c r="M190" s="393"/>
      <c r="N190" s="637"/>
      <c r="O190" s="393"/>
      <c r="P190" s="393"/>
      <c r="Q190" s="393"/>
      <c r="R190" s="393"/>
      <c r="S190" s="393"/>
      <c r="T190" s="393"/>
      <c r="U190" s="393"/>
      <c r="V190" s="637"/>
    </row>
    <row r="191" spans="1:22">
      <c r="A191" s="638"/>
      <c r="B191" s="393"/>
      <c r="C191" s="393"/>
      <c r="D191" s="393"/>
      <c r="E191" s="393"/>
      <c r="F191" s="639"/>
      <c r="G191" s="393"/>
      <c r="H191" s="393"/>
      <c r="I191" s="393"/>
      <c r="J191" s="393"/>
      <c r="K191" s="393"/>
      <c r="L191" s="393"/>
      <c r="M191" s="393"/>
      <c r="N191" s="637"/>
      <c r="O191" s="393"/>
      <c r="P191" s="393"/>
      <c r="Q191" s="393"/>
      <c r="R191" s="393"/>
      <c r="S191" s="393"/>
      <c r="T191" s="393"/>
      <c r="U191" s="393"/>
      <c r="V191" s="637"/>
    </row>
    <row r="192" spans="1:22">
      <c r="A192" s="638"/>
      <c r="B192" s="393"/>
      <c r="C192" s="393"/>
      <c r="D192" s="393"/>
      <c r="E192" s="393"/>
      <c r="F192" s="639"/>
      <c r="G192" s="393"/>
      <c r="H192" s="393"/>
      <c r="I192" s="393"/>
      <c r="J192" s="393"/>
      <c r="K192" s="393"/>
      <c r="L192" s="393"/>
      <c r="M192" s="393"/>
      <c r="N192" s="637"/>
      <c r="O192" s="393"/>
      <c r="P192" s="393"/>
      <c r="Q192" s="393"/>
      <c r="R192" s="393"/>
      <c r="S192" s="393"/>
      <c r="T192" s="393"/>
      <c r="U192" s="393"/>
      <c r="V192" s="637"/>
    </row>
    <row r="193" spans="1:22">
      <c r="A193" s="638"/>
      <c r="B193" s="393"/>
      <c r="C193" s="393"/>
      <c r="D193" s="393"/>
      <c r="E193" s="393"/>
      <c r="F193" s="639"/>
      <c r="G193" s="393"/>
      <c r="H193" s="393"/>
      <c r="I193" s="393"/>
      <c r="J193" s="393"/>
      <c r="K193" s="393"/>
      <c r="L193" s="393"/>
      <c r="M193" s="393"/>
      <c r="N193" s="637"/>
      <c r="O193" s="393"/>
      <c r="P193" s="393"/>
      <c r="Q193" s="393"/>
      <c r="R193" s="393"/>
      <c r="S193" s="393"/>
      <c r="T193" s="393"/>
      <c r="U193" s="393"/>
      <c r="V193" s="637"/>
    </row>
    <row r="194" spans="1:22">
      <c r="A194" s="638"/>
      <c r="B194" s="393"/>
      <c r="C194" s="393"/>
      <c r="D194" s="393"/>
      <c r="E194" s="393"/>
      <c r="F194" s="639"/>
      <c r="G194" s="393"/>
      <c r="H194" s="393"/>
      <c r="I194" s="393"/>
      <c r="J194" s="393"/>
      <c r="K194" s="393"/>
      <c r="L194" s="393"/>
      <c r="M194" s="393"/>
      <c r="N194" s="637"/>
      <c r="O194" s="393"/>
      <c r="P194" s="393"/>
      <c r="Q194" s="393"/>
      <c r="R194" s="393"/>
      <c r="S194" s="393"/>
      <c r="T194" s="393"/>
      <c r="U194" s="393"/>
      <c r="V194" s="637"/>
    </row>
    <row r="195" spans="1:22">
      <c r="A195" s="638"/>
      <c r="B195" s="393"/>
      <c r="C195" s="393"/>
      <c r="D195" s="393"/>
      <c r="E195" s="393"/>
      <c r="F195" s="639"/>
      <c r="G195" s="393"/>
      <c r="H195" s="393"/>
      <c r="I195" s="393"/>
      <c r="J195" s="393"/>
      <c r="K195" s="393"/>
      <c r="L195" s="393"/>
      <c r="M195" s="393"/>
      <c r="N195" s="637"/>
      <c r="O195" s="393"/>
      <c r="P195" s="393"/>
      <c r="Q195" s="393"/>
      <c r="R195" s="393"/>
      <c r="S195" s="393"/>
      <c r="T195" s="393"/>
      <c r="U195" s="393"/>
      <c r="V195" s="637"/>
    </row>
    <row r="196" spans="1:22">
      <c r="A196" s="638"/>
      <c r="B196" s="393"/>
      <c r="C196" s="393"/>
      <c r="D196" s="393"/>
      <c r="E196" s="393"/>
      <c r="F196" s="639"/>
      <c r="G196" s="393"/>
      <c r="H196" s="393"/>
      <c r="I196" s="393"/>
      <c r="J196" s="393"/>
      <c r="K196" s="393"/>
      <c r="L196" s="393"/>
      <c r="M196" s="393"/>
      <c r="N196" s="637"/>
      <c r="O196" s="393"/>
      <c r="P196" s="393"/>
      <c r="Q196" s="393"/>
      <c r="R196" s="393"/>
      <c r="S196" s="393"/>
      <c r="T196" s="393"/>
      <c r="U196" s="393"/>
      <c r="V196" s="637"/>
    </row>
    <row r="197" spans="1:22">
      <c r="A197" s="638"/>
      <c r="B197" s="393"/>
      <c r="C197" s="393"/>
      <c r="D197" s="393"/>
      <c r="E197" s="393"/>
      <c r="F197" s="639"/>
      <c r="G197" s="393"/>
      <c r="H197" s="393"/>
      <c r="I197" s="393"/>
      <c r="J197" s="393"/>
      <c r="K197" s="393"/>
      <c r="L197" s="393"/>
      <c r="M197" s="393"/>
      <c r="N197" s="637"/>
      <c r="O197" s="393"/>
      <c r="P197" s="393"/>
      <c r="Q197" s="393"/>
      <c r="R197" s="393"/>
      <c r="S197" s="393"/>
      <c r="T197" s="393"/>
      <c r="U197" s="393"/>
      <c r="V197" s="637"/>
    </row>
    <row r="198" spans="1:22">
      <c r="A198" s="638"/>
      <c r="B198" s="393"/>
      <c r="C198" s="393"/>
      <c r="D198" s="393"/>
      <c r="E198" s="393"/>
      <c r="F198" s="639"/>
      <c r="G198" s="393"/>
      <c r="H198" s="393"/>
      <c r="I198" s="393"/>
      <c r="J198" s="393"/>
      <c r="K198" s="393"/>
      <c r="L198" s="393"/>
      <c r="M198" s="393"/>
      <c r="N198" s="637"/>
      <c r="O198" s="393"/>
      <c r="P198" s="393"/>
      <c r="Q198" s="393"/>
      <c r="R198" s="393"/>
      <c r="S198" s="393"/>
      <c r="T198" s="393"/>
      <c r="U198" s="393"/>
      <c r="V198" s="637"/>
    </row>
    <row r="199" spans="1:22">
      <c r="A199" s="638"/>
      <c r="B199" s="393"/>
      <c r="C199" s="393"/>
      <c r="D199" s="393"/>
      <c r="E199" s="393"/>
      <c r="F199" s="639"/>
      <c r="G199" s="393"/>
      <c r="H199" s="393"/>
      <c r="I199" s="393"/>
      <c r="J199" s="393"/>
      <c r="K199" s="393"/>
      <c r="L199" s="393"/>
      <c r="M199" s="393"/>
      <c r="N199" s="637"/>
      <c r="O199" s="393"/>
      <c r="P199" s="393"/>
      <c r="Q199" s="393"/>
      <c r="R199" s="393"/>
      <c r="S199" s="393"/>
      <c r="T199" s="393"/>
      <c r="U199" s="393"/>
      <c r="V199" s="637"/>
    </row>
    <row r="200" spans="1:22">
      <c r="A200" s="638"/>
      <c r="B200" s="393"/>
      <c r="C200" s="393"/>
      <c r="D200" s="393"/>
      <c r="E200" s="393"/>
      <c r="F200" s="639"/>
      <c r="G200" s="393"/>
      <c r="H200" s="393"/>
      <c r="I200" s="393"/>
      <c r="J200" s="393"/>
      <c r="K200" s="393"/>
      <c r="L200" s="393"/>
      <c r="M200" s="393"/>
      <c r="N200" s="637"/>
      <c r="O200" s="393"/>
      <c r="P200" s="393"/>
      <c r="Q200" s="393"/>
      <c r="R200" s="393"/>
      <c r="S200" s="393"/>
      <c r="T200" s="393"/>
      <c r="U200" s="393"/>
      <c r="V200" s="637"/>
    </row>
    <row r="201" spans="1:22">
      <c r="A201" s="638"/>
      <c r="B201" s="393"/>
      <c r="C201" s="393"/>
      <c r="D201" s="393"/>
      <c r="E201" s="393"/>
      <c r="F201" s="639"/>
      <c r="G201" s="393"/>
      <c r="H201" s="393"/>
      <c r="I201" s="393"/>
      <c r="J201" s="393"/>
      <c r="K201" s="393"/>
      <c r="L201" s="393"/>
      <c r="M201" s="393"/>
      <c r="N201" s="637"/>
      <c r="O201" s="393"/>
      <c r="P201" s="393"/>
      <c r="Q201" s="393"/>
      <c r="R201" s="393"/>
      <c r="S201" s="393"/>
      <c r="T201" s="393"/>
      <c r="U201" s="393"/>
      <c r="V201" s="637"/>
    </row>
    <row r="202" spans="1:22">
      <c r="A202" s="638"/>
      <c r="B202" s="393"/>
      <c r="C202" s="393"/>
      <c r="D202" s="393"/>
      <c r="E202" s="393"/>
      <c r="F202" s="639"/>
      <c r="G202" s="393"/>
      <c r="H202" s="393"/>
      <c r="I202" s="393"/>
      <c r="J202" s="393"/>
      <c r="K202" s="393"/>
      <c r="L202" s="393"/>
      <c r="M202" s="393"/>
      <c r="N202" s="637"/>
      <c r="O202" s="393"/>
      <c r="P202" s="393"/>
      <c r="Q202" s="393"/>
      <c r="R202" s="393"/>
      <c r="S202" s="393"/>
      <c r="T202" s="393"/>
      <c r="U202" s="393"/>
      <c r="V202" s="637"/>
    </row>
    <row r="203" spans="1:22">
      <c r="A203" s="638"/>
      <c r="B203" s="393"/>
      <c r="C203" s="393"/>
      <c r="D203" s="393"/>
      <c r="E203" s="393"/>
      <c r="F203" s="639"/>
      <c r="G203" s="393"/>
      <c r="H203" s="393"/>
      <c r="I203" s="393"/>
      <c r="J203" s="393"/>
      <c r="K203" s="393"/>
      <c r="L203" s="393"/>
      <c r="M203" s="393"/>
      <c r="N203" s="637"/>
      <c r="O203" s="393"/>
      <c r="P203" s="393"/>
      <c r="Q203" s="393"/>
      <c r="R203" s="393"/>
      <c r="S203" s="393"/>
      <c r="T203" s="393"/>
      <c r="U203" s="393"/>
      <c r="V203" s="637"/>
    </row>
    <row r="204" spans="1:22">
      <c r="A204" s="638"/>
      <c r="B204" s="393"/>
      <c r="C204" s="393"/>
      <c r="D204" s="393"/>
      <c r="E204" s="393"/>
      <c r="F204" s="639"/>
      <c r="G204" s="393"/>
      <c r="H204" s="393"/>
      <c r="I204" s="393"/>
      <c r="J204" s="393"/>
      <c r="K204" s="393"/>
      <c r="L204" s="393"/>
      <c r="M204" s="393"/>
      <c r="N204" s="637"/>
      <c r="O204" s="393"/>
      <c r="P204" s="393"/>
      <c r="Q204" s="393"/>
      <c r="R204" s="393"/>
      <c r="S204" s="393"/>
      <c r="T204" s="393"/>
      <c r="U204" s="393"/>
      <c r="V204" s="637"/>
    </row>
    <row r="205" spans="1:22">
      <c r="A205" s="638"/>
      <c r="B205" s="393"/>
      <c r="C205" s="393"/>
      <c r="D205" s="393"/>
      <c r="E205" s="393"/>
      <c r="F205" s="639"/>
      <c r="G205" s="393"/>
      <c r="H205" s="393"/>
      <c r="I205" s="393"/>
      <c r="J205" s="393"/>
      <c r="K205" s="393"/>
      <c r="L205" s="393"/>
      <c r="M205" s="393"/>
      <c r="N205" s="637"/>
      <c r="O205" s="393"/>
      <c r="P205" s="393"/>
      <c r="Q205" s="393"/>
      <c r="R205" s="393"/>
      <c r="S205" s="393"/>
      <c r="T205" s="393"/>
      <c r="U205" s="393"/>
      <c r="V205" s="637"/>
    </row>
    <row r="206" spans="1:22">
      <c r="A206" s="638"/>
      <c r="B206" s="393"/>
      <c r="C206" s="393"/>
      <c r="D206" s="393"/>
      <c r="E206" s="393"/>
      <c r="F206" s="639"/>
      <c r="G206" s="393"/>
      <c r="H206" s="393"/>
      <c r="I206" s="393"/>
      <c r="J206" s="393"/>
      <c r="K206" s="393"/>
      <c r="L206" s="393"/>
      <c r="M206" s="393"/>
      <c r="N206" s="637"/>
      <c r="O206" s="393"/>
      <c r="P206" s="393"/>
      <c r="Q206" s="393"/>
      <c r="R206" s="393"/>
      <c r="S206" s="393"/>
      <c r="T206" s="393"/>
      <c r="U206" s="393"/>
      <c r="V206" s="637"/>
    </row>
    <row r="207" spans="1:22">
      <c r="A207" s="638"/>
      <c r="B207" s="393"/>
      <c r="C207" s="393"/>
      <c r="D207" s="393"/>
      <c r="E207" s="393"/>
      <c r="F207" s="639"/>
      <c r="G207" s="393"/>
      <c r="H207" s="393"/>
      <c r="I207" s="393"/>
      <c r="J207" s="393"/>
      <c r="K207" s="393"/>
      <c r="L207" s="393"/>
      <c r="M207" s="393"/>
      <c r="N207" s="637"/>
      <c r="O207" s="393"/>
      <c r="P207" s="393"/>
      <c r="Q207" s="393"/>
      <c r="R207" s="393"/>
      <c r="S207" s="393"/>
      <c r="T207" s="393"/>
      <c r="U207" s="393"/>
      <c r="V207" s="637"/>
    </row>
    <row r="208" spans="1:22">
      <c r="A208" s="638"/>
      <c r="B208" s="393"/>
      <c r="C208" s="393"/>
      <c r="D208" s="393"/>
      <c r="E208" s="393"/>
      <c r="F208" s="639"/>
      <c r="G208" s="393"/>
      <c r="H208" s="393"/>
      <c r="I208" s="393"/>
      <c r="J208" s="393"/>
      <c r="K208" s="393"/>
      <c r="L208" s="393"/>
      <c r="M208" s="393"/>
      <c r="N208" s="637"/>
      <c r="O208" s="393"/>
      <c r="P208" s="393"/>
      <c r="Q208" s="393"/>
      <c r="R208" s="393"/>
      <c r="S208" s="393"/>
      <c r="T208" s="393"/>
      <c r="U208" s="393"/>
      <c r="V208" s="637"/>
    </row>
    <row r="209" spans="1:22">
      <c r="A209" s="638"/>
      <c r="B209" s="393"/>
      <c r="C209" s="393"/>
      <c r="D209" s="393"/>
      <c r="E209" s="393"/>
      <c r="F209" s="639"/>
      <c r="G209" s="393"/>
      <c r="H209" s="393"/>
      <c r="I209" s="393"/>
      <c r="J209" s="393"/>
      <c r="K209" s="393"/>
      <c r="L209" s="393"/>
      <c r="M209" s="393"/>
      <c r="N209" s="637"/>
      <c r="O209" s="393"/>
      <c r="P209" s="393"/>
      <c r="Q209" s="393"/>
      <c r="R209" s="393"/>
      <c r="S209" s="393"/>
      <c r="T209" s="393"/>
      <c r="U209" s="393"/>
      <c r="V209" s="637"/>
    </row>
    <row r="210" spans="1:22">
      <c r="A210" s="638"/>
      <c r="B210" s="393"/>
      <c r="C210" s="393"/>
      <c r="D210" s="393"/>
      <c r="E210" s="393"/>
      <c r="F210" s="639"/>
      <c r="G210" s="393"/>
      <c r="H210" s="393"/>
      <c r="I210" s="393"/>
      <c r="J210" s="393"/>
      <c r="K210" s="393"/>
      <c r="L210" s="393"/>
      <c r="M210" s="393"/>
      <c r="N210" s="637"/>
      <c r="O210" s="393"/>
      <c r="P210" s="393"/>
      <c r="Q210" s="393"/>
      <c r="R210" s="393"/>
      <c r="S210" s="393"/>
      <c r="T210" s="393"/>
      <c r="U210" s="393"/>
      <c r="V210" s="637"/>
    </row>
    <row r="211" spans="1:22">
      <c r="A211" s="638"/>
      <c r="B211" s="393"/>
      <c r="C211" s="393"/>
      <c r="D211" s="393"/>
      <c r="E211" s="393"/>
      <c r="F211" s="639"/>
      <c r="G211" s="393"/>
      <c r="H211" s="393"/>
      <c r="I211" s="393"/>
      <c r="J211" s="393"/>
      <c r="K211" s="393"/>
      <c r="L211" s="393"/>
      <c r="M211" s="393"/>
      <c r="N211" s="637"/>
      <c r="O211" s="393"/>
      <c r="P211" s="393"/>
      <c r="Q211" s="393"/>
      <c r="R211" s="393"/>
      <c r="S211" s="393"/>
      <c r="T211" s="393"/>
      <c r="U211" s="393"/>
      <c r="V211" s="637"/>
    </row>
    <row r="212" spans="1:22">
      <c r="A212" s="638"/>
      <c r="B212" s="393"/>
      <c r="C212" s="393"/>
      <c r="D212" s="393"/>
      <c r="E212" s="393"/>
      <c r="F212" s="639"/>
      <c r="G212" s="393"/>
      <c r="H212" s="393"/>
      <c r="I212" s="393"/>
      <c r="J212" s="393"/>
      <c r="K212" s="393"/>
      <c r="L212" s="393"/>
      <c r="M212" s="393"/>
      <c r="N212" s="637"/>
      <c r="O212" s="393"/>
      <c r="P212" s="393"/>
      <c r="Q212" s="393"/>
      <c r="R212" s="393"/>
      <c r="S212" s="393"/>
      <c r="T212" s="393"/>
      <c r="U212" s="393"/>
      <c r="V212" s="637"/>
    </row>
    <row r="213" spans="1:22">
      <c r="A213" s="638"/>
      <c r="B213" s="393"/>
      <c r="C213" s="393"/>
      <c r="D213" s="393"/>
      <c r="E213" s="393"/>
      <c r="F213" s="639"/>
      <c r="G213" s="393"/>
      <c r="H213" s="393"/>
      <c r="I213" s="393"/>
      <c r="J213" s="393"/>
      <c r="K213" s="393"/>
      <c r="L213" s="393"/>
      <c r="M213" s="393"/>
      <c r="N213" s="637"/>
      <c r="O213" s="393"/>
      <c r="P213" s="393"/>
      <c r="Q213" s="393"/>
      <c r="R213" s="393"/>
      <c r="S213" s="393"/>
      <c r="T213" s="393"/>
      <c r="U213" s="393"/>
      <c r="V213" s="637"/>
    </row>
    <row r="214" spans="1:22">
      <c r="A214" s="638"/>
      <c r="B214" s="393"/>
      <c r="C214" s="393"/>
      <c r="D214" s="393"/>
      <c r="E214" s="393"/>
      <c r="F214" s="639"/>
      <c r="G214" s="393"/>
      <c r="H214" s="393"/>
      <c r="I214" s="393"/>
      <c r="J214" s="393"/>
      <c r="K214" s="393"/>
      <c r="L214" s="393"/>
      <c r="M214" s="393"/>
      <c r="N214" s="637"/>
      <c r="O214" s="393"/>
      <c r="P214" s="393"/>
      <c r="Q214" s="393"/>
      <c r="R214" s="393"/>
      <c r="S214" s="393"/>
      <c r="T214" s="393"/>
      <c r="U214" s="393"/>
      <c r="V214" s="637"/>
    </row>
    <row r="215" spans="1:22">
      <c r="A215" s="638"/>
      <c r="B215" s="393"/>
      <c r="C215" s="393"/>
      <c r="D215" s="393"/>
      <c r="E215" s="393"/>
      <c r="F215" s="639"/>
      <c r="G215" s="393"/>
      <c r="H215" s="393"/>
      <c r="I215" s="393"/>
      <c r="J215" s="393"/>
      <c r="K215" s="393"/>
      <c r="L215" s="393"/>
      <c r="M215" s="393"/>
      <c r="N215" s="637"/>
      <c r="O215" s="393"/>
      <c r="P215" s="393"/>
      <c r="Q215" s="393"/>
      <c r="R215" s="393"/>
      <c r="S215" s="393"/>
      <c r="T215" s="393"/>
      <c r="U215" s="393"/>
      <c r="V215" s="637"/>
    </row>
    <row r="216" spans="1:22">
      <c r="A216" s="638"/>
      <c r="B216" s="393"/>
      <c r="C216" s="393"/>
      <c r="D216" s="393"/>
      <c r="E216" s="393"/>
      <c r="F216" s="639"/>
      <c r="G216" s="393"/>
      <c r="H216" s="393"/>
      <c r="I216" s="393"/>
      <c r="J216" s="393"/>
      <c r="K216" s="393"/>
      <c r="L216" s="393"/>
      <c r="M216" s="393"/>
      <c r="N216" s="637"/>
      <c r="O216" s="393"/>
      <c r="P216" s="393"/>
      <c r="Q216" s="393"/>
      <c r="R216" s="393"/>
      <c r="S216" s="393"/>
      <c r="T216" s="393"/>
      <c r="U216" s="393"/>
      <c r="V216" s="637"/>
    </row>
    <row r="217" spans="1:22">
      <c r="A217" s="638"/>
      <c r="B217" s="393"/>
      <c r="C217" s="393"/>
      <c r="D217" s="393"/>
      <c r="E217" s="393"/>
      <c r="F217" s="639"/>
      <c r="G217" s="393"/>
      <c r="H217" s="393"/>
      <c r="I217" s="393"/>
      <c r="J217" s="393"/>
      <c r="K217" s="393"/>
      <c r="L217" s="393"/>
      <c r="M217" s="393"/>
      <c r="N217" s="637"/>
      <c r="O217" s="393"/>
      <c r="P217" s="393"/>
      <c r="Q217" s="393"/>
      <c r="R217" s="393"/>
      <c r="S217" s="393"/>
      <c r="T217" s="393"/>
      <c r="U217" s="393"/>
      <c r="V217" s="637"/>
    </row>
    <row r="218" spans="1:22">
      <c r="A218" s="638"/>
      <c r="B218" s="393"/>
      <c r="C218" s="393"/>
      <c r="D218" s="393"/>
      <c r="E218" s="393"/>
      <c r="F218" s="639"/>
      <c r="G218" s="393"/>
      <c r="H218" s="393"/>
      <c r="I218" s="393"/>
      <c r="J218" s="393"/>
      <c r="K218" s="393"/>
      <c r="L218" s="393"/>
      <c r="M218" s="393"/>
      <c r="N218" s="637"/>
      <c r="O218" s="393"/>
      <c r="P218" s="393"/>
      <c r="Q218" s="393"/>
      <c r="R218" s="393"/>
      <c r="S218" s="393"/>
      <c r="T218" s="393"/>
      <c r="U218" s="393"/>
      <c r="V218" s="637"/>
    </row>
    <row r="219" spans="1:22">
      <c r="A219" s="638"/>
      <c r="B219" s="393"/>
      <c r="C219" s="393"/>
      <c r="D219" s="393"/>
      <c r="E219" s="393"/>
      <c r="F219" s="639"/>
      <c r="G219" s="393"/>
      <c r="H219" s="393"/>
      <c r="I219" s="393"/>
      <c r="J219" s="393"/>
      <c r="K219" s="393"/>
      <c r="L219" s="393"/>
      <c r="M219" s="393"/>
      <c r="N219" s="637"/>
      <c r="O219" s="393"/>
      <c r="P219" s="393"/>
      <c r="Q219" s="393"/>
      <c r="R219" s="393"/>
      <c r="S219" s="393"/>
      <c r="T219" s="393"/>
      <c r="U219" s="393"/>
      <c r="V219" s="637"/>
    </row>
    <row r="220" spans="1:22">
      <c r="A220" s="638"/>
      <c r="B220" s="393"/>
      <c r="C220" s="393"/>
      <c r="D220" s="393"/>
      <c r="E220" s="393"/>
      <c r="F220" s="639"/>
      <c r="G220" s="393"/>
      <c r="H220" s="393"/>
      <c r="I220" s="393"/>
      <c r="J220" s="393"/>
      <c r="K220" s="393"/>
      <c r="L220" s="393"/>
      <c r="M220" s="393"/>
      <c r="N220" s="637"/>
      <c r="O220" s="393"/>
      <c r="P220" s="393"/>
      <c r="Q220" s="393"/>
      <c r="R220" s="393"/>
      <c r="S220" s="393"/>
      <c r="T220" s="393"/>
      <c r="U220" s="393"/>
      <c r="V220" s="637"/>
    </row>
    <row r="221" spans="1:22">
      <c r="A221" s="638"/>
      <c r="B221" s="393"/>
      <c r="C221" s="393"/>
      <c r="D221" s="393"/>
      <c r="E221" s="393"/>
      <c r="F221" s="639"/>
      <c r="G221" s="393"/>
      <c r="H221" s="393"/>
      <c r="I221" s="393"/>
      <c r="J221" s="393"/>
      <c r="K221" s="393"/>
      <c r="L221" s="393"/>
      <c r="M221" s="393"/>
      <c r="N221" s="637"/>
      <c r="O221" s="393"/>
      <c r="P221" s="393"/>
      <c r="Q221" s="393"/>
      <c r="R221" s="393"/>
      <c r="S221" s="393"/>
      <c r="T221" s="393"/>
      <c r="U221" s="393"/>
      <c r="V221" s="637"/>
    </row>
    <row r="222" spans="1:22">
      <c r="A222" s="638"/>
      <c r="B222" s="393"/>
      <c r="C222" s="393"/>
      <c r="D222" s="393"/>
      <c r="E222" s="393"/>
      <c r="F222" s="639"/>
      <c r="G222" s="393"/>
      <c r="H222" s="393"/>
      <c r="I222" s="393"/>
      <c r="J222" s="393"/>
      <c r="K222" s="393"/>
      <c r="L222" s="393"/>
      <c r="M222" s="393"/>
      <c r="N222" s="637"/>
      <c r="O222" s="393"/>
      <c r="P222" s="393"/>
      <c r="Q222" s="393"/>
      <c r="R222" s="393"/>
      <c r="S222" s="393"/>
      <c r="T222" s="393"/>
      <c r="U222" s="393"/>
      <c r="V222" s="637"/>
    </row>
    <row r="223" spans="1:22">
      <c r="A223" s="638"/>
      <c r="B223" s="393"/>
      <c r="C223" s="393"/>
      <c r="D223" s="393"/>
      <c r="E223" s="393"/>
      <c r="F223" s="639"/>
      <c r="G223" s="393"/>
      <c r="H223" s="393"/>
      <c r="I223" s="393"/>
      <c r="J223" s="393"/>
      <c r="K223" s="393"/>
      <c r="L223" s="393"/>
      <c r="M223" s="393"/>
      <c r="N223" s="637"/>
      <c r="O223" s="393"/>
      <c r="P223" s="393"/>
      <c r="Q223" s="393"/>
      <c r="R223" s="393"/>
      <c r="S223" s="393"/>
      <c r="T223" s="393"/>
      <c r="U223" s="393"/>
      <c r="V223" s="637"/>
    </row>
    <row r="224" spans="1:22">
      <c r="A224" s="638"/>
      <c r="B224" s="393"/>
      <c r="C224" s="393"/>
      <c r="D224" s="393"/>
      <c r="E224" s="393"/>
      <c r="F224" s="639"/>
      <c r="G224" s="393"/>
      <c r="H224" s="393"/>
      <c r="I224" s="393"/>
      <c r="J224" s="393"/>
      <c r="K224" s="393"/>
      <c r="L224" s="393"/>
      <c r="M224" s="393"/>
      <c r="N224" s="637"/>
      <c r="O224" s="393"/>
      <c r="P224" s="393"/>
      <c r="Q224" s="393"/>
      <c r="R224" s="393"/>
      <c r="S224" s="393"/>
      <c r="T224" s="393"/>
      <c r="U224" s="393"/>
      <c r="V224" s="637"/>
    </row>
    <row r="225" spans="1:22">
      <c r="A225" s="638"/>
      <c r="B225" s="393"/>
      <c r="C225" s="393"/>
      <c r="D225" s="393"/>
      <c r="E225" s="393"/>
      <c r="F225" s="639"/>
      <c r="G225" s="393"/>
      <c r="H225" s="393"/>
      <c r="I225" s="393"/>
      <c r="J225" s="393"/>
      <c r="K225" s="393"/>
      <c r="L225" s="393"/>
      <c r="M225" s="393"/>
      <c r="N225" s="637"/>
      <c r="O225" s="393"/>
      <c r="P225" s="393"/>
      <c r="Q225" s="393"/>
      <c r="R225" s="393"/>
      <c r="S225" s="393"/>
      <c r="T225" s="393"/>
      <c r="U225" s="393"/>
      <c r="V225" s="637"/>
    </row>
    <row r="226" spans="1:22">
      <c r="A226" s="638"/>
      <c r="B226" s="393"/>
      <c r="C226" s="393"/>
      <c r="D226" s="393"/>
      <c r="E226" s="393"/>
      <c r="F226" s="639"/>
      <c r="G226" s="393"/>
      <c r="H226" s="393"/>
      <c r="I226" s="393"/>
      <c r="J226" s="393"/>
      <c r="K226" s="393"/>
      <c r="L226" s="393"/>
      <c r="M226" s="393"/>
      <c r="N226" s="637"/>
      <c r="O226" s="393"/>
      <c r="P226" s="393"/>
      <c r="Q226" s="393"/>
      <c r="R226" s="393"/>
      <c r="S226" s="393"/>
      <c r="T226" s="393"/>
      <c r="U226" s="393"/>
      <c r="V226" s="637"/>
    </row>
    <row r="227" spans="1:22">
      <c r="A227" s="638"/>
      <c r="B227" s="393"/>
      <c r="C227" s="393"/>
      <c r="D227" s="393"/>
      <c r="E227" s="393"/>
      <c r="F227" s="639"/>
      <c r="G227" s="393"/>
      <c r="H227" s="393"/>
      <c r="I227" s="393"/>
      <c r="J227" s="393"/>
      <c r="K227" s="393"/>
      <c r="L227" s="393"/>
      <c r="M227" s="393"/>
      <c r="N227" s="637"/>
      <c r="O227" s="393"/>
      <c r="P227" s="393"/>
      <c r="Q227" s="393"/>
      <c r="R227" s="393"/>
      <c r="S227" s="393"/>
      <c r="T227" s="393"/>
      <c r="U227" s="393"/>
      <c r="V227" s="637"/>
    </row>
    <row r="228" spans="1:22">
      <c r="A228" s="638"/>
      <c r="B228" s="393"/>
      <c r="C228" s="393"/>
      <c r="D228" s="393"/>
      <c r="E228" s="393"/>
      <c r="F228" s="639"/>
      <c r="G228" s="393"/>
      <c r="H228" s="393"/>
      <c r="I228" s="393"/>
      <c r="J228" s="393"/>
      <c r="K228" s="393"/>
      <c r="L228" s="393"/>
      <c r="M228" s="393"/>
      <c r="N228" s="637"/>
      <c r="O228" s="393"/>
      <c r="P228" s="393"/>
      <c r="Q228" s="393"/>
      <c r="R228" s="393"/>
      <c r="S228" s="393"/>
      <c r="T228" s="393"/>
      <c r="U228" s="393"/>
      <c r="V228" s="637"/>
    </row>
    <row r="229" spans="1:22">
      <c r="A229" s="638"/>
      <c r="B229" s="393"/>
      <c r="C229" s="393"/>
      <c r="D229" s="393"/>
      <c r="E229" s="393"/>
      <c r="F229" s="639"/>
      <c r="G229" s="393"/>
      <c r="H229" s="393"/>
      <c r="I229" s="393"/>
      <c r="J229" s="393"/>
      <c r="K229" s="393"/>
      <c r="L229" s="393"/>
      <c r="M229" s="393"/>
      <c r="N229" s="637"/>
      <c r="O229" s="393"/>
      <c r="P229" s="393"/>
      <c r="Q229" s="393"/>
      <c r="R229" s="393"/>
      <c r="S229" s="393"/>
      <c r="T229" s="393"/>
      <c r="U229" s="393"/>
      <c r="V229" s="637"/>
    </row>
    <row r="230" spans="1:22">
      <c r="A230" s="638"/>
      <c r="B230" s="393"/>
      <c r="C230" s="393"/>
      <c r="D230" s="393"/>
      <c r="E230" s="393"/>
      <c r="F230" s="639"/>
      <c r="G230" s="393"/>
      <c r="H230" s="393"/>
      <c r="I230" s="393"/>
      <c r="J230" s="393"/>
      <c r="K230" s="393"/>
      <c r="L230" s="393"/>
      <c r="M230" s="393"/>
      <c r="N230" s="637"/>
      <c r="O230" s="393"/>
      <c r="P230" s="393"/>
      <c r="Q230" s="393"/>
      <c r="R230" s="393"/>
      <c r="S230" s="393"/>
      <c r="T230" s="393"/>
      <c r="U230" s="393"/>
      <c r="V230" s="637"/>
    </row>
    <row r="231" spans="1:22">
      <c r="A231" s="638"/>
      <c r="B231" s="393"/>
      <c r="C231" s="393"/>
      <c r="D231" s="393"/>
      <c r="E231" s="393"/>
      <c r="F231" s="639"/>
      <c r="G231" s="393"/>
      <c r="H231" s="393"/>
      <c r="I231" s="393"/>
      <c r="J231" s="393"/>
      <c r="K231" s="393"/>
      <c r="L231" s="393"/>
      <c r="M231" s="393"/>
      <c r="N231" s="637"/>
      <c r="O231" s="393"/>
      <c r="P231" s="393"/>
      <c r="Q231" s="393"/>
      <c r="R231" s="393"/>
      <c r="S231" s="393"/>
      <c r="T231" s="393"/>
      <c r="U231" s="393"/>
      <c r="V231" s="637"/>
    </row>
    <row r="232" spans="1:22">
      <c r="A232" s="638"/>
      <c r="B232" s="393"/>
      <c r="C232" s="393"/>
      <c r="D232" s="393"/>
      <c r="E232" s="393"/>
      <c r="F232" s="639"/>
      <c r="G232" s="393"/>
      <c r="H232" s="393"/>
      <c r="I232" s="393"/>
      <c r="J232" s="393"/>
      <c r="K232" s="393"/>
      <c r="L232" s="393"/>
      <c r="M232" s="393"/>
      <c r="N232" s="637"/>
      <c r="O232" s="393"/>
      <c r="P232" s="393"/>
      <c r="Q232" s="393"/>
      <c r="R232" s="393"/>
      <c r="S232" s="393"/>
      <c r="T232" s="393"/>
      <c r="U232" s="393"/>
      <c r="V232" s="637"/>
    </row>
    <row r="233" spans="1:22">
      <c r="A233" s="638"/>
      <c r="B233" s="393"/>
      <c r="C233" s="393"/>
      <c r="D233" s="393"/>
      <c r="E233" s="393"/>
      <c r="F233" s="639"/>
      <c r="G233" s="393"/>
      <c r="H233" s="393"/>
      <c r="I233" s="393"/>
      <c r="J233" s="393"/>
      <c r="K233" s="393"/>
      <c r="L233" s="393"/>
      <c r="M233" s="393"/>
      <c r="N233" s="637"/>
      <c r="O233" s="393"/>
      <c r="P233" s="393"/>
      <c r="Q233" s="393"/>
      <c r="R233" s="393"/>
      <c r="S233" s="393"/>
      <c r="T233" s="393"/>
      <c r="U233" s="393"/>
      <c r="V233" s="637"/>
    </row>
    <row r="234" spans="1:22">
      <c r="A234" s="638"/>
      <c r="B234" s="393"/>
      <c r="C234" s="393"/>
      <c r="D234" s="393"/>
      <c r="E234" s="393"/>
      <c r="F234" s="639"/>
      <c r="G234" s="393"/>
      <c r="H234" s="393"/>
      <c r="I234" s="393"/>
      <c r="J234" s="393"/>
      <c r="K234" s="393"/>
      <c r="L234" s="393"/>
      <c r="M234" s="393"/>
      <c r="N234" s="637"/>
      <c r="O234" s="393"/>
      <c r="P234" s="393"/>
      <c r="Q234" s="393"/>
      <c r="R234" s="393"/>
      <c r="S234" s="393"/>
      <c r="T234" s="393"/>
      <c r="U234" s="393"/>
      <c r="V234" s="637"/>
    </row>
    <row r="235" spans="1:22">
      <c r="A235" s="638"/>
      <c r="B235" s="393"/>
      <c r="C235" s="393"/>
      <c r="D235" s="393"/>
      <c r="E235" s="393"/>
      <c r="F235" s="639"/>
      <c r="G235" s="393"/>
      <c r="H235" s="393"/>
      <c r="I235" s="393"/>
      <c r="J235" s="393"/>
      <c r="K235" s="393"/>
      <c r="L235" s="393"/>
      <c r="M235" s="393"/>
      <c r="N235" s="637"/>
      <c r="O235" s="393"/>
      <c r="P235" s="393"/>
      <c r="Q235" s="393"/>
      <c r="R235" s="393"/>
      <c r="S235" s="393"/>
      <c r="T235" s="393"/>
      <c r="U235" s="393"/>
      <c r="V235" s="637"/>
    </row>
    <row r="236" spans="1:22">
      <c r="A236" s="638"/>
      <c r="B236" s="393"/>
      <c r="C236" s="393"/>
      <c r="D236" s="393"/>
      <c r="E236" s="393"/>
      <c r="F236" s="639"/>
      <c r="G236" s="393"/>
      <c r="H236" s="393"/>
      <c r="I236" s="393"/>
      <c r="J236" s="393"/>
      <c r="K236" s="393"/>
      <c r="L236" s="393"/>
      <c r="M236" s="393"/>
      <c r="N236" s="637"/>
      <c r="O236" s="393"/>
      <c r="P236" s="393"/>
      <c r="Q236" s="393"/>
      <c r="R236" s="393"/>
      <c r="S236" s="393"/>
      <c r="T236" s="393"/>
      <c r="U236" s="393"/>
      <c r="V236" s="637"/>
    </row>
    <row r="237" spans="1:22">
      <c r="A237" s="638"/>
      <c r="B237" s="393"/>
      <c r="C237" s="393"/>
      <c r="D237" s="393"/>
      <c r="E237" s="393"/>
      <c r="F237" s="639"/>
      <c r="G237" s="393"/>
      <c r="H237" s="393"/>
      <c r="I237" s="393"/>
      <c r="J237" s="393"/>
      <c r="K237" s="393"/>
      <c r="L237" s="393"/>
      <c r="M237" s="393"/>
      <c r="N237" s="637"/>
      <c r="O237" s="393"/>
      <c r="P237" s="393"/>
      <c r="Q237" s="393"/>
      <c r="R237" s="393"/>
      <c r="S237" s="393"/>
      <c r="T237" s="393"/>
      <c r="U237" s="393"/>
      <c r="V237" s="637"/>
    </row>
    <row r="238" spans="1:22">
      <c r="A238" s="638"/>
      <c r="B238" s="393"/>
      <c r="C238" s="393"/>
      <c r="D238" s="393"/>
      <c r="E238" s="393"/>
      <c r="F238" s="639"/>
      <c r="G238" s="393"/>
      <c r="H238" s="393"/>
      <c r="I238" s="393"/>
      <c r="J238" s="393"/>
      <c r="K238" s="393"/>
      <c r="L238" s="393"/>
      <c r="M238" s="393"/>
      <c r="N238" s="637"/>
      <c r="O238" s="393"/>
      <c r="P238" s="393"/>
      <c r="Q238" s="393"/>
      <c r="R238" s="393"/>
      <c r="S238" s="393"/>
      <c r="T238" s="393"/>
      <c r="U238" s="393"/>
      <c r="V238" s="637"/>
    </row>
    <row r="239" spans="1:22">
      <c r="A239" s="638"/>
      <c r="B239" s="393"/>
      <c r="C239" s="393"/>
      <c r="D239" s="393"/>
      <c r="E239" s="393"/>
      <c r="F239" s="639"/>
      <c r="G239" s="393"/>
      <c r="H239" s="393"/>
      <c r="I239" s="393"/>
      <c r="J239" s="393"/>
      <c r="K239" s="393"/>
      <c r="L239" s="393"/>
      <c r="M239" s="393"/>
      <c r="N239" s="637"/>
      <c r="O239" s="393"/>
      <c r="P239" s="393"/>
      <c r="Q239" s="393"/>
      <c r="R239" s="393"/>
      <c r="S239" s="393"/>
      <c r="T239" s="393"/>
      <c r="U239" s="393"/>
      <c r="V239" s="637"/>
    </row>
    <row r="240" spans="1:22">
      <c r="A240" s="638"/>
      <c r="B240" s="393"/>
      <c r="C240" s="393"/>
      <c r="D240" s="393"/>
      <c r="E240" s="393"/>
      <c r="F240" s="639"/>
      <c r="G240" s="393"/>
      <c r="H240" s="393"/>
      <c r="I240" s="393"/>
      <c r="J240" s="393"/>
      <c r="K240" s="393"/>
      <c r="L240" s="393"/>
      <c r="M240" s="393"/>
      <c r="N240" s="637"/>
      <c r="O240" s="393"/>
      <c r="P240" s="393"/>
      <c r="Q240" s="393"/>
      <c r="R240" s="393"/>
      <c r="S240" s="393"/>
      <c r="T240" s="393"/>
      <c r="U240" s="393"/>
      <c r="V240" s="637"/>
    </row>
    <row r="241" spans="1:22">
      <c r="A241" s="638"/>
      <c r="B241" s="393"/>
      <c r="C241" s="393"/>
      <c r="D241" s="393"/>
      <c r="E241" s="393"/>
      <c r="F241" s="639"/>
      <c r="G241" s="393"/>
      <c r="H241" s="393"/>
      <c r="I241" s="393"/>
      <c r="J241" s="393"/>
      <c r="K241" s="393"/>
      <c r="L241" s="393"/>
      <c r="M241" s="393"/>
      <c r="N241" s="637"/>
      <c r="O241" s="393"/>
      <c r="P241" s="393"/>
      <c r="Q241" s="393"/>
      <c r="R241" s="393"/>
      <c r="S241" s="393"/>
      <c r="T241" s="393"/>
      <c r="U241" s="393"/>
      <c r="V241" s="637"/>
    </row>
    <row r="242" spans="1:22">
      <c r="A242" s="638"/>
      <c r="B242" s="393"/>
      <c r="C242" s="393"/>
      <c r="D242" s="393"/>
      <c r="E242" s="393"/>
      <c r="F242" s="639"/>
      <c r="G242" s="393"/>
      <c r="H242" s="393"/>
      <c r="I242" s="393"/>
      <c r="J242" s="393"/>
      <c r="K242" s="393"/>
      <c r="L242" s="393"/>
      <c r="M242" s="393"/>
      <c r="N242" s="637"/>
      <c r="O242" s="393"/>
      <c r="P242" s="393"/>
      <c r="Q242" s="393"/>
      <c r="R242" s="393"/>
      <c r="S242" s="393"/>
      <c r="T242" s="393"/>
      <c r="U242" s="393"/>
      <c r="V242" s="637"/>
    </row>
    <row r="243" spans="1:22">
      <c r="A243" s="638"/>
      <c r="B243" s="393"/>
      <c r="C243" s="393"/>
      <c r="D243" s="393"/>
      <c r="E243" s="393"/>
      <c r="F243" s="639"/>
      <c r="G243" s="393"/>
      <c r="H243" s="393"/>
      <c r="I243" s="393"/>
      <c r="J243" s="393"/>
      <c r="K243" s="393"/>
      <c r="L243" s="393"/>
      <c r="M243" s="393"/>
      <c r="N243" s="637"/>
      <c r="O243" s="393"/>
      <c r="P243" s="393"/>
      <c r="Q243" s="393"/>
      <c r="R243" s="393"/>
      <c r="S243" s="393"/>
      <c r="T243" s="393"/>
      <c r="U243" s="393"/>
      <c r="V243" s="637"/>
    </row>
    <row r="244" spans="1:22">
      <c r="A244" s="638"/>
      <c r="B244" s="393"/>
      <c r="C244" s="393"/>
      <c r="D244" s="393"/>
      <c r="E244" s="393"/>
      <c r="F244" s="639"/>
      <c r="G244" s="393"/>
      <c r="H244" s="393"/>
      <c r="I244" s="393"/>
      <c r="J244" s="393"/>
      <c r="K244" s="393"/>
      <c r="L244" s="393"/>
      <c r="M244" s="393"/>
      <c r="N244" s="637"/>
      <c r="O244" s="393"/>
      <c r="P244" s="393"/>
      <c r="Q244" s="393"/>
      <c r="R244" s="393"/>
      <c r="S244" s="393"/>
      <c r="T244" s="393"/>
      <c r="U244" s="393"/>
      <c r="V244" s="637"/>
    </row>
    <row r="245" spans="1:22">
      <c r="A245" s="638"/>
      <c r="B245" s="393"/>
      <c r="C245" s="393"/>
      <c r="D245" s="393"/>
      <c r="E245" s="393"/>
      <c r="F245" s="639"/>
      <c r="G245" s="393"/>
      <c r="H245" s="393"/>
      <c r="I245" s="393"/>
      <c r="J245" s="393"/>
      <c r="K245" s="393"/>
      <c r="L245" s="393"/>
      <c r="M245" s="393"/>
      <c r="N245" s="637"/>
      <c r="O245" s="393"/>
      <c r="P245" s="393"/>
      <c r="Q245" s="393"/>
      <c r="R245" s="393"/>
      <c r="S245" s="393"/>
      <c r="T245" s="393"/>
      <c r="U245" s="393"/>
      <c r="V245" s="637"/>
    </row>
    <row r="246" spans="1:22">
      <c r="A246" s="638"/>
      <c r="B246" s="393"/>
      <c r="C246" s="393"/>
      <c r="D246" s="393"/>
      <c r="E246" s="393"/>
      <c r="F246" s="639"/>
      <c r="G246" s="393"/>
      <c r="H246" s="393"/>
      <c r="I246" s="393"/>
      <c r="J246" s="393"/>
      <c r="K246" s="393"/>
      <c r="L246" s="393"/>
      <c r="M246" s="393"/>
      <c r="N246" s="637"/>
      <c r="O246" s="393"/>
      <c r="P246" s="393"/>
      <c r="Q246" s="393"/>
      <c r="R246" s="393"/>
      <c r="S246" s="393"/>
      <c r="T246" s="393"/>
      <c r="U246" s="393"/>
      <c r="V246" s="637"/>
    </row>
    <row r="247" spans="1:22">
      <c r="A247" s="638"/>
      <c r="B247" s="393"/>
      <c r="C247" s="393"/>
      <c r="D247" s="393"/>
      <c r="E247" s="393"/>
      <c r="F247" s="639"/>
      <c r="G247" s="393"/>
      <c r="H247" s="393"/>
      <c r="I247" s="393"/>
      <c r="J247" s="393"/>
      <c r="K247" s="393"/>
      <c r="L247" s="393"/>
      <c r="M247" s="393"/>
      <c r="N247" s="637"/>
      <c r="O247" s="393"/>
      <c r="P247" s="393"/>
      <c r="Q247" s="393"/>
      <c r="R247" s="393"/>
      <c r="S247" s="393"/>
      <c r="T247" s="393"/>
      <c r="U247" s="393"/>
      <c r="V247" s="637"/>
    </row>
    <row r="248" spans="1:22">
      <c r="A248" s="638"/>
      <c r="B248" s="393"/>
      <c r="C248" s="393"/>
      <c r="D248" s="393"/>
      <c r="E248" s="393"/>
      <c r="F248" s="639"/>
      <c r="G248" s="393"/>
      <c r="H248" s="393"/>
      <c r="I248" s="393"/>
      <c r="J248" s="393"/>
      <c r="K248" s="393"/>
      <c r="L248" s="393"/>
      <c r="M248" s="393"/>
      <c r="N248" s="637"/>
      <c r="O248" s="393"/>
      <c r="P248" s="393"/>
      <c r="Q248" s="393"/>
      <c r="R248" s="393"/>
      <c r="S248" s="393"/>
      <c r="T248" s="393"/>
      <c r="U248" s="393"/>
      <c r="V248" s="637"/>
    </row>
    <row r="249" spans="1:22">
      <c r="A249" s="638"/>
      <c r="B249" s="393"/>
      <c r="C249" s="393"/>
      <c r="D249" s="393"/>
      <c r="E249" s="393"/>
      <c r="F249" s="639"/>
      <c r="G249" s="393"/>
      <c r="H249" s="393"/>
      <c r="I249" s="393"/>
      <c r="J249" s="393"/>
      <c r="K249" s="393"/>
      <c r="L249" s="393"/>
      <c r="M249" s="393"/>
      <c r="N249" s="637"/>
      <c r="O249" s="393"/>
      <c r="P249" s="393"/>
      <c r="Q249" s="393"/>
      <c r="R249" s="393"/>
      <c r="S249" s="393"/>
      <c r="T249" s="393"/>
      <c r="U249" s="393"/>
      <c r="V249" s="637"/>
    </row>
    <row r="250" spans="1:22">
      <c r="A250" s="638"/>
      <c r="B250" s="393"/>
      <c r="C250" s="393"/>
      <c r="D250" s="393"/>
      <c r="E250" s="393"/>
      <c r="F250" s="639"/>
      <c r="G250" s="393"/>
      <c r="H250" s="393"/>
      <c r="I250" s="393"/>
      <c r="J250" s="393"/>
      <c r="K250" s="393"/>
      <c r="L250" s="393"/>
      <c r="M250" s="393"/>
      <c r="N250" s="637"/>
      <c r="O250" s="393"/>
      <c r="P250" s="393"/>
      <c r="Q250" s="393"/>
      <c r="R250" s="393"/>
      <c r="S250" s="393"/>
      <c r="T250" s="393"/>
      <c r="U250" s="393"/>
      <c r="V250" s="637"/>
    </row>
    <row r="251" spans="1:22">
      <c r="A251" s="638"/>
      <c r="B251" s="393"/>
      <c r="C251" s="393"/>
      <c r="D251" s="393"/>
      <c r="E251" s="393"/>
      <c r="F251" s="639"/>
      <c r="G251" s="393"/>
      <c r="H251" s="393"/>
      <c r="I251" s="393"/>
      <c r="J251" s="393"/>
      <c r="K251" s="393"/>
      <c r="L251" s="393"/>
      <c r="M251" s="393"/>
      <c r="N251" s="637"/>
      <c r="O251" s="393"/>
      <c r="P251" s="393"/>
      <c r="Q251" s="393"/>
      <c r="R251" s="393"/>
      <c r="S251" s="393"/>
      <c r="T251" s="393"/>
      <c r="U251" s="393"/>
      <c r="V251" s="637"/>
    </row>
    <row r="252" spans="1:22">
      <c r="A252" s="638"/>
      <c r="B252" s="393"/>
      <c r="C252" s="393"/>
      <c r="D252" s="393"/>
      <c r="E252" s="393"/>
      <c r="F252" s="639"/>
      <c r="G252" s="393"/>
      <c r="H252" s="393"/>
      <c r="I252" s="393"/>
      <c r="J252" s="393"/>
      <c r="K252" s="393"/>
      <c r="L252" s="393"/>
      <c r="M252" s="393"/>
      <c r="N252" s="637"/>
      <c r="O252" s="641"/>
      <c r="P252" s="641"/>
      <c r="Q252" s="641"/>
      <c r="R252" s="641"/>
      <c r="S252" s="641"/>
      <c r="T252" s="641"/>
      <c r="U252" s="641"/>
      <c r="V252" s="643"/>
    </row>
    <row r="253" spans="1:22">
      <c r="A253" s="638"/>
      <c r="B253" s="393"/>
      <c r="C253" s="393"/>
      <c r="D253" s="393"/>
      <c r="E253" s="393"/>
      <c r="F253" s="639"/>
      <c r="G253" s="393"/>
      <c r="H253" s="393"/>
      <c r="I253" s="393"/>
      <c r="J253" s="393"/>
      <c r="K253" s="393"/>
      <c r="L253" s="393"/>
      <c r="M253" s="393"/>
      <c r="N253" s="637"/>
    </row>
    <row r="254" spans="1:22">
      <c r="A254" s="638"/>
      <c r="B254" s="393"/>
      <c r="C254" s="393"/>
      <c r="D254" s="393"/>
      <c r="E254" s="393"/>
      <c r="F254" s="639"/>
      <c r="G254" s="393"/>
      <c r="H254" s="393"/>
      <c r="I254" s="393"/>
      <c r="J254" s="393"/>
      <c r="K254" s="393"/>
      <c r="L254" s="393"/>
      <c r="M254" s="393"/>
      <c r="N254" s="637"/>
    </row>
    <row r="255" spans="1:22">
      <c r="A255" s="638"/>
      <c r="B255" s="393"/>
      <c r="C255" s="393"/>
      <c r="D255" s="393"/>
      <c r="E255" s="393"/>
      <c r="F255" s="639"/>
      <c r="G255" s="393"/>
      <c r="H255" s="393"/>
      <c r="I255" s="393"/>
      <c r="J255" s="393"/>
      <c r="K255" s="393"/>
      <c r="L255" s="393"/>
      <c r="M255" s="393"/>
      <c r="N255" s="637"/>
    </row>
    <row r="256" spans="1:22">
      <c r="A256" s="640"/>
      <c r="B256" s="641"/>
      <c r="C256" s="641"/>
      <c r="D256" s="641"/>
      <c r="E256" s="641"/>
      <c r="F256" s="642"/>
      <c r="G256" s="641"/>
      <c r="H256" s="641"/>
      <c r="I256" s="641"/>
      <c r="J256" s="641"/>
      <c r="K256" s="641"/>
      <c r="L256" s="641"/>
      <c r="M256" s="641"/>
      <c r="N256" s="643"/>
    </row>
  </sheetData>
  <mergeCells count="15">
    <mergeCell ref="A1:H1"/>
    <mergeCell ref="A2:H2"/>
    <mergeCell ref="A4:H4"/>
    <mergeCell ref="A31:H31"/>
    <mergeCell ref="A5:A7"/>
    <mergeCell ref="H5:H7"/>
    <mergeCell ref="B5:C5"/>
    <mergeCell ref="D5:F5"/>
    <mergeCell ref="A3:H3"/>
    <mergeCell ref="A34:A36"/>
    <mergeCell ref="B34:C34"/>
    <mergeCell ref="H34:H36"/>
    <mergeCell ref="A32:H32"/>
    <mergeCell ref="A33:H33"/>
    <mergeCell ref="D34:F34"/>
  </mergeCells>
  <printOptions horizontalCentered="1" gridLinesSet="0"/>
  <pageMargins left="0.39370078740157483" right="0.39370078740157483" top="0.78740157480314965" bottom="0.59055118110236227" header="0.39370078740157483" footer="0.39370078740157483"/>
  <pageSetup paperSize="9" scale="95" firstPageNumber="129" orientation="landscape" useFirstPageNumber="1" r:id="rId1"/>
  <headerFooter alignWithMargins="0">
    <oddHeader>&amp;L&amp;8PCBS: PHC 2017: Census Final Results - Summary -  Ramallah and Al-Bireh Governorate&amp;R&amp;1&amp;K00+000 ا &amp;8&amp;K000000PCBS: التعداد&amp;K01+000 العام 2017:  ملخص النتائج النهائية للتعداد - محافظة رام الله والبيرة</oddHeader>
    <oddFooter>&amp;C&amp;10&amp;P</oddFooter>
  </headerFooter>
  <rowBreaks count="3" manualBreakCount="3">
    <brk id="30" max="7" man="1"/>
    <brk id="59" max="7" man="1"/>
    <brk id="82" max="7" man="1"/>
  </rowBreaks>
</worksheet>
</file>

<file path=xl/worksheets/sheet24.xml><?xml version="1.0" encoding="utf-8"?>
<worksheet xmlns="http://schemas.openxmlformats.org/spreadsheetml/2006/main" xmlns:r="http://schemas.openxmlformats.org/officeDocument/2006/relationships">
  <dimension ref="A1:V255"/>
  <sheetViews>
    <sheetView rightToLeft="1" tabSelected="1" view="pageBreakPreview" zoomScaleNormal="100" zoomScaleSheetLayoutView="100" workbookViewId="0">
      <selection activeCell="K33" sqref="K33"/>
    </sheetView>
  </sheetViews>
  <sheetFormatPr defaultRowHeight="14.25"/>
  <cols>
    <col min="1" max="1" width="13.125" customWidth="1"/>
    <col min="2" max="6" width="12.375" customWidth="1"/>
    <col min="7" max="7" width="7.25" bestFit="1" customWidth="1"/>
    <col min="8" max="8" width="12.375" customWidth="1"/>
    <col min="9" max="9" width="11.25" customWidth="1"/>
    <col min="10" max="10" width="19" bestFit="1" customWidth="1"/>
  </cols>
  <sheetData>
    <row r="1" spans="1:22" ht="21" customHeight="1">
      <c r="A1" s="1529" t="s">
        <v>659</v>
      </c>
      <c r="B1" s="1529"/>
      <c r="C1" s="1529"/>
      <c r="D1" s="1529"/>
      <c r="E1" s="1529"/>
      <c r="F1" s="1529"/>
      <c r="G1" s="1529"/>
      <c r="H1" s="1529"/>
      <c r="I1" s="1529"/>
      <c r="J1" s="1529"/>
    </row>
    <row r="2" spans="1:22" ht="18" customHeight="1">
      <c r="A2" s="1530" t="s">
        <v>711</v>
      </c>
      <c r="B2" s="1530"/>
      <c r="C2" s="1530"/>
      <c r="D2" s="1530"/>
      <c r="E2" s="1530"/>
      <c r="F2" s="1530"/>
      <c r="G2" s="1530"/>
      <c r="H2" s="1530"/>
      <c r="I2" s="1530"/>
      <c r="J2" s="1530"/>
    </row>
    <row r="3" spans="1:22" ht="6" customHeight="1">
      <c r="A3" s="1"/>
      <c r="B3" s="2"/>
      <c r="C3" s="2"/>
      <c r="D3" s="2"/>
      <c r="E3" s="2"/>
      <c r="F3" s="2"/>
      <c r="G3" s="2"/>
      <c r="H3" s="2"/>
      <c r="I3" s="1"/>
      <c r="J3" s="1"/>
    </row>
    <row r="4" spans="1:22" ht="16.5" customHeight="1">
      <c r="A4" s="1531" t="s">
        <v>239</v>
      </c>
      <c r="B4" s="182" t="s">
        <v>0</v>
      </c>
      <c r="C4" s="3"/>
      <c r="D4" s="3"/>
      <c r="E4" s="4"/>
      <c r="F4" s="4"/>
      <c r="G4" s="4"/>
      <c r="H4" s="93" t="s">
        <v>1</v>
      </c>
      <c r="I4" s="1534" t="s">
        <v>2</v>
      </c>
      <c r="J4" s="1537" t="s">
        <v>212</v>
      </c>
    </row>
    <row r="5" spans="1:22" ht="16.5" customHeight="1">
      <c r="A5" s="1532"/>
      <c r="B5" s="622" t="s">
        <v>3</v>
      </c>
      <c r="C5" s="622" t="s">
        <v>4</v>
      </c>
      <c r="D5" s="622" t="s">
        <v>5</v>
      </c>
      <c r="E5" s="623" t="s">
        <v>6</v>
      </c>
      <c r="F5" s="622" t="s">
        <v>7</v>
      </c>
      <c r="G5" s="622" t="s">
        <v>8</v>
      </c>
      <c r="H5" s="622" t="s">
        <v>9</v>
      </c>
      <c r="I5" s="1535"/>
      <c r="J5" s="1538"/>
      <c r="K5" s="624"/>
      <c r="L5" s="624"/>
      <c r="M5" s="624"/>
      <c r="N5" s="624"/>
      <c r="O5" s="624"/>
      <c r="P5" s="624"/>
      <c r="Q5" s="624"/>
      <c r="R5" s="624"/>
      <c r="S5" s="624"/>
      <c r="T5" s="624"/>
      <c r="U5" s="624"/>
      <c r="V5" s="561"/>
    </row>
    <row r="6" spans="1:22" ht="14.25" customHeight="1">
      <c r="A6" s="1533"/>
      <c r="B6" s="181" t="s">
        <v>11</v>
      </c>
      <c r="C6" s="181" t="s">
        <v>12</v>
      </c>
      <c r="D6" s="181" t="s">
        <v>13</v>
      </c>
      <c r="E6" s="181" t="s">
        <v>14</v>
      </c>
      <c r="F6" s="181" t="s">
        <v>15</v>
      </c>
      <c r="G6" s="181" t="s">
        <v>16</v>
      </c>
      <c r="H6" s="181" t="s">
        <v>17</v>
      </c>
      <c r="I6" s="1536"/>
      <c r="J6" s="1539"/>
      <c r="K6" s="624"/>
      <c r="L6" s="624"/>
      <c r="M6" s="624"/>
      <c r="N6" s="624"/>
      <c r="O6" s="624"/>
      <c r="P6" s="624"/>
      <c r="Q6" s="624"/>
      <c r="R6" s="624"/>
      <c r="S6" s="624"/>
      <c r="T6" s="624"/>
      <c r="U6" s="624"/>
      <c r="V6" s="561"/>
    </row>
    <row r="7" spans="1:22" ht="24.75" customHeight="1">
      <c r="A7" s="1061" t="s">
        <v>459</v>
      </c>
      <c r="B7" s="924">
        <v>34893</v>
      </c>
      <c r="C7" s="924">
        <v>4256</v>
      </c>
      <c r="D7" s="924">
        <v>3894</v>
      </c>
      <c r="E7" s="924">
        <v>3013</v>
      </c>
      <c r="F7" s="924">
        <v>668</v>
      </c>
      <c r="G7" s="924">
        <v>718</v>
      </c>
      <c r="H7" s="924">
        <v>1632</v>
      </c>
      <c r="I7" s="924">
        <v>49074</v>
      </c>
      <c r="J7" s="1111" t="s">
        <v>704</v>
      </c>
      <c r="K7" s="624"/>
      <c r="L7" s="624"/>
      <c r="M7" s="624"/>
      <c r="N7" s="561"/>
      <c r="O7" s="624"/>
      <c r="P7" s="624"/>
      <c r="Q7" s="624"/>
      <c r="R7" s="624"/>
      <c r="S7" s="624"/>
      <c r="T7" s="624"/>
      <c r="U7" s="624"/>
      <c r="V7" s="561"/>
    </row>
    <row r="8" spans="1:22" s="190" customFormat="1" ht="16.5" customHeight="1">
      <c r="A8" s="514" t="s">
        <v>460</v>
      </c>
      <c r="B8" s="162">
        <v>472</v>
      </c>
      <c r="C8" s="162">
        <v>65</v>
      </c>
      <c r="D8" s="162">
        <v>34</v>
      </c>
      <c r="E8" s="162">
        <v>0</v>
      </c>
      <c r="F8" s="162">
        <v>0</v>
      </c>
      <c r="G8" s="162">
        <v>1</v>
      </c>
      <c r="H8" s="162">
        <v>5</v>
      </c>
      <c r="I8" s="160">
        <v>577</v>
      </c>
      <c r="J8" s="495" t="s">
        <v>461</v>
      </c>
      <c r="K8" s="625"/>
      <c r="L8" s="625"/>
      <c r="M8" s="625"/>
      <c r="N8" s="562"/>
      <c r="O8" s="625"/>
      <c r="P8" s="625"/>
      <c r="Q8" s="625"/>
      <c r="R8" s="625"/>
      <c r="S8" s="625"/>
      <c r="T8" s="625"/>
      <c r="U8" s="625"/>
      <c r="V8" s="562"/>
    </row>
    <row r="9" spans="1:22" ht="16.5" customHeight="1">
      <c r="A9" s="514" t="s">
        <v>462</v>
      </c>
      <c r="B9" s="162">
        <v>332</v>
      </c>
      <c r="C9" s="162">
        <v>25</v>
      </c>
      <c r="D9" s="162">
        <v>17</v>
      </c>
      <c r="E9" s="162">
        <v>27</v>
      </c>
      <c r="F9" s="162">
        <v>1</v>
      </c>
      <c r="G9" s="162">
        <v>8</v>
      </c>
      <c r="H9" s="162">
        <v>2</v>
      </c>
      <c r="I9" s="160">
        <v>412</v>
      </c>
      <c r="J9" s="495" t="s">
        <v>463</v>
      </c>
      <c r="K9" s="624"/>
      <c r="L9" s="624"/>
      <c r="M9" s="624"/>
      <c r="N9" s="561"/>
      <c r="O9" s="624"/>
      <c r="P9" s="624"/>
      <c r="Q9" s="624"/>
      <c r="R9" s="624"/>
      <c r="S9" s="624"/>
      <c r="T9" s="624"/>
      <c r="U9" s="624"/>
      <c r="V9" s="561"/>
    </row>
    <row r="10" spans="1:22" ht="16.5" customHeight="1">
      <c r="A10" s="514" t="s">
        <v>464</v>
      </c>
      <c r="B10" s="162">
        <v>327</v>
      </c>
      <c r="C10" s="162">
        <v>18</v>
      </c>
      <c r="D10" s="162">
        <v>28</v>
      </c>
      <c r="E10" s="162">
        <v>4</v>
      </c>
      <c r="F10" s="162">
        <v>33</v>
      </c>
      <c r="G10" s="162">
        <v>0</v>
      </c>
      <c r="H10" s="162">
        <v>6</v>
      </c>
      <c r="I10" s="160">
        <v>416</v>
      </c>
      <c r="J10" s="495" t="s">
        <v>465</v>
      </c>
      <c r="K10" s="624"/>
      <c r="L10" s="624"/>
      <c r="M10" s="624"/>
      <c r="N10" s="561"/>
      <c r="O10" s="624"/>
      <c r="P10" s="624"/>
      <c r="Q10" s="624"/>
      <c r="R10" s="624"/>
      <c r="S10" s="624"/>
      <c r="T10" s="624"/>
      <c r="U10" s="624"/>
      <c r="V10" s="561"/>
    </row>
    <row r="11" spans="1:22" ht="16.5" customHeight="1">
      <c r="A11" s="514" t="s">
        <v>466</v>
      </c>
      <c r="B11" s="162">
        <v>652</v>
      </c>
      <c r="C11" s="162">
        <v>42</v>
      </c>
      <c r="D11" s="162">
        <v>46</v>
      </c>
      <c r="E11" s="162">
        <v>10</v>
      </c>
      <c r="F11" s="162">
        <v>9</v>
      </c>
      <c r="G11" s="162">
        <v>0</v>
      </c>
      <c r="H11" s="162">
        <v>15</v>
      </c>
      <c r="I11" s="160">
        <v>774</v>
      </c>
      <c r="J11" s="495" t="s">
        <v>467</v>
      </c>
      <c r="K11" s="624"/>
      <c r="L11" s="624"/>
      <c r="M11" s="624"/>
      <c r="N11" s="561"/>
      <c r="O11" s="624"/>
      <c r="P11" s="624"/>
      <c r="Q11" s="624"/>
      <c r="R11" s="624"/>
      <c r="S11" s="624"/>
      <c r="T11" s="624"/>
      <c r="U11" s="624"/>
      <c r="V11" s="561"/>
    </row>
    <row r="12" spans="1:22" ht="16.5" customHeight="1">
      <c r="A12" s="514" t="s">
        <v>619</v>
      </c>
      <c r="B12" s="162">
        <v>248</v>
      </c>
      <c r="C12" s="162">
        <v>16</v>
      </c>
      <c r="D12" s="162">
        <v>25</v>
      </c>
      <c r="E12" s="162">
        <v>69</v>
      </c>
      <c r="F12" s="162">
        <v>4</v>
      </c>
      <c r="G12" s="162">
        <v>0</v>
      </c>
      <c r="H12" s="162">
        <v>5</v>
      </c>
      <c r="I12" s="160">
        <v>367</v>
      </c>
      <c r="J12" s="495" t="s">
        <v>469</v>
      </c>
      <c r="K12" s="624"/>
      <c r="L12" s="624"/>
      <c r="M12" s="624"/>
      <c r="N12" s="561"/>
      <c r="O12" s="624"/>
      <c r="P12" s="624"/>
      <c r="Q12" s="624"/>
      <c r="R12" s="624"/>
      <c r="S12" s="624"/>
      <c r="T12" s="624"/>
      <c r="U12" s="624"/>
      <c r="V12" s="561"/>
    </row>
    <row r="13" spans="1:22" ht="16.5" customHeight="1">
      <c r="A13" s="514" t="s">
        <v>470</v>
      </c>
      <c r="B13" s="162">
        <v>427</v>
      </c>
      <c r="C13" s="162">
        <v>38</v>
      </c>
      <c r="D13" s="162">
        <v>38</v>
      </c>
      <c r="E13" s="162">
        <v>16</v>
      </c>
      <c r="F13" s="162">
        <v>40</v>
      </c>
      <c r="G13" s="162">
        <v>9</v>
      </c>
      <c r="H13" s="162">
        <v>14</v>
      </c>
      <c r="I13" s="160">
        <v>582</v>
      </c>
      <c r="J13" s="495" t="s">
        <v>471</v>
      </c>
      <c r="K13" s="624"/>
      <c r="L13" s="624"/>
      <c r="M13" s="624"/>
      <c r="N13" s="561"/>
      <c r="O13" s="624"/>
      <c r="P13" s="624"/>
      <c r="Q13" s="624"/>
      <c r="R13" s="624"/>
      <c r="S13" s="624"/>
      <c r="T13" s="624"/>
      <c r="U13" s="624"/>
      <c r="V13" s="561"/>
    </row>
    <row r="14" spans="1:22" ht="16.5" customHeight="1">
      <c r="A14" s="514" t="s">
        <v>472</v>
      </c>
      <c r="B14" s="162">
        <v>542</v>
      </c>
      <c r="C14" s="162">
        <v>30</v>
      </c>
      <c r="D14" s="162">
        <v>48</v>
      </c>
      <c r="E14" s="162">
        <v>46</v>
      </c>
      <c r="F14" s="162">
        <v>2</v>
      </c>
      <c r="G14" s="162">
        <v>16</v>
      </c>
      <c r="H14" s="162">
        <v>27</v>
      </c>
      <c r="I14" s="160">
        <v>711</v>
      </c>
      <c r="J14" s="495" t="s">
        <v>473</v>
      </c>
      <c r="K14" s="624"/>
      <c r="L14" s="624"/>
      <c r="M14" s="624"/>
      <c r="N14" s="561"/>
      <c r="O14" s="624"/>
      <c r="P14" s="624"/>
      <c r="Q14" s="624"/>
      <c r="R14" s="624"/>
      <c r="S14" s="624"/>
      <c r="T14" s="624"/>
      <c r="U14" s="624"/>
      <c r="V14" s="561"/>
    </row>
    <row r="15" spans="1:22" ht="16.5" customHeight="1">
      <c r="A15" s="514" t="s">
        <v>474</v>
      </c>
      <c r="B15" s="162">
        <v>454</v>
      </c>
      <c r="C15" s="162">
        <v>63</v>
      </c>
      <c r="D15" s="162">
        <v>48</v>
      </c>
      <c r="E15" s="162">
        <v>397</v>
      </c>
      <c r="F15" s="162">
        <v>6</v>
      </c>
      <c r="G15" s="162">
        <v>16</v>
      </c>
      <c r="H15" s="162">
        <v>68</v>
      </c>
      <c r="I15" s="160">
        <v>1052</v>
      </c>
      <c r="J15" s="495" t="s">
        <v>475</v>
      </c>
      <c r="K15" s="624"/>
      <c r="L15" s="624"/>
      <c r="M15" s="624"/>
      <c r="N15" s="561"/>
      <c r="O15" s="624"/>
      <c r="P15" s="624"/>
      <c r="Q15" s="624"/>
      <c r="R15" s="624"/>
      <c r="S15" s="624"/>
      <c r="T15" s="624"/>
      <c r="U15" s="624"/>
      <c r="V15" s="561"/>
    </row>
    <row r="16" spans="1:22" ht="16.5" customHeight="1">
      <c r="A16" s="514" t="s">
        <v>476</v>
      </c>
      <c r="B16" s="162">
        <v>200</v>
      </c>
      <c r="C16" s="162">
        <v>16</v>
      </c>
      <c r="D16" s="162">
        <v>47</v>
      </c>
      <c r="E16" s="162">
        <v>3</v>
      </c>
      <c r="F16" s="162">
        <v>0</v>
      </c>
      <c r="G16" s="162">
        <v>0</v>
      </c>
      <c r="H16" s="162">
        <v>3</v>
      </c>
      <c r="I16" s="160">
        <v>269</v>
      </c>
      <c r="J16" s="495" t="s">
        <v>477</v>
      </c>
      <c r="K16" s="624"/>
      <c r="L16" s="624"/>
      <c r="M16" s="624"/>
      <c r="N16" s="561"/>
      <c r="O16" s="624"/>
      <c r="P16" s="624"/>
      <c r="Q16" s="624"/>
      <c r="R16" s="624"/>
      <c r="S16" s="624"/>
      <c r="T16" s="624"/>
      <c r="U16" s="624"/>
      <c r="V16" s="561"/>
    </row>
    <row r="17" spans="1:22" ht="16.5" customHeight="1">
      <c r="A17" s="514" t="s">
        <v>479</v>
      </c>
      <c r="B17" s="162">
        <v>682</v>
      </c>
      <c r="C17" s="162">
        <v>85</v>
      </c>
      <c r="D17" s="162">
        <v>55</v>
      </c>
      <c r="E17" s="162">
        <v>86</v>
      </c>
      <c r="F17" s="162">
        <v>9</v>
      </c>
      <c r="G17" s="162">
        <v>65</v>
      </c>
      <c r="H17" s="162">
        <v>52</v>
      </c>
      <c r="I17" s="160">
        <v>1034</v>
      </c>
      <c r="J17" s="495" t="s">
        <v>480</v>
      </c>
      <c r="K17" s="624"/>
      <c r="L17" s="624"/>
      <c r="M17" s="624"/>
      <c r="N17" s="561"/>
      <c r="O17" s="624"/>
      <c r="P17" s="624"/>
      <c r="Q17" s="624"/>
      <c r="R17" s="624"/>
      <c r="S17" s="624"/>
      <c r="T17" s="624"/>
      <c r="U17" s="624"/>
      <c r="V17" s="561"/>
    </row>
    <row r="18" spans="1:22" ht="16.5" customHeight="1">
      <c r="A18" s="514" t="s">
        <v>481</v>
      </c>
      <c r="B18" s="162">
        <v>276</v>
      </c>
      <c r="C18" s="162">
        <v>17</v>
      </c>
      <c r="D18" s="162">
        <v>12</v>
      </c>
      <c r="E18" s="162">
        <v>8</v>
      </c>
      <c r="F18" s="162">
        <v>16</v>
      </c>
      <c r="G18" s="162">
        <v>11</v>
      </c>
      <c r="H18" s="162">
        <v>17</v>
      </c>
      <c r="I18" s="160">
        <v>357</v>
      </c>
      <c r="J18" s="495" t="s">
        <v>482</v>
      </c>
      <c r="K18" s="624"/>
      <c r="L18" s="624"/>
      <c r="M18" s="624"/>
      <c r="N18" s="561"/>
      <c r="O18" s="624"/>
      <c r="P18" s="624"/>
      <c r="Q18" s="624"/>
      <c r="R18" s="624"/>
      <c r="S18" s="624"/>
      <c r="T18" s="624"/>
      <c r="U18" s="624"/>
      <c r="V18" s="561"/>
    </row>
    <row r="19" spans="1:22" ht="16.5" customHeight="1">
      <c r="A19" s="514" t="s">
        <v>483</v>
      </c>
      <c r="B19" s="162">
        <v>402</v>
      </c>
      <c r="C19" s="162">
        <v>27</v>
      </c>
      <c r="D19" s="162">
        <v>49</v>
      </c>
      <c r="E19" s="162">
        <v>10</v>
      </c>
      <c r="F19" s="162">
        <v>3</v>
      </c>
      <c r="G19" s="162">
        <v>8</v>
      </c>
      <c r="H19" s="162">
        <v>41</v>
      </c>
      <c r="I19" s="160">
        <v>540</v>
      </c>
      <c r="J19" s="495" t="s">
        <v>484</v>
      </c>
      <c r="K19" s="624"/>
      <c r="L19" s="624"/>
      <c r="M19" s="624"/>
      <c r="N19" s="561"/>
      <c r="O19" s="624"/>
      <c r="P19" s="624"/>
      <c r="Q19" s="624"/>
      <c r="R19" s="624"/>
      <c r="S19" s="624"/>
      <c r="T19" s="624"/>
      <c r="U19" s="624"/>
      <c r="V19" s="561"/>
    </row>
    <row r="20" spans="1:22" ht="16.5" customHeight="1">
      <c r="A20" s="514" t="s">
        <v>485</v>
      </c>
      <c r="B20" s="162">
        <v>145</v>
      </c>
      <c r="C20" s="162">
        <v>6</v>
      </c>
      <c r="D20" s="162">
        <v>5</v>
      </c>
      <c r="E20" s="162">
        <v>77</v>
      </c>
      <c r="F20" s="162">
        <v>3</v>
      </c>
      <c r="G20" s="162">
        <v>13</v>
      </c>
      <c r="H20" s="162">
        <v>20</v>
      </c>
      <c r="I20" s="160">
        <v>269</v>
      </c>
      <c r="J20" s="495" t="s">
        <v>486</v>
      </c>
      <c r="K20" s="624"/>
      <c r="L20" s="624"/>
      <c r="M20" s="624"/>
      <c r="N20" s="561"/>
      <c r="O20" s="624"/>
      <c r="P20" s="624"/>
      <c r="Q20" s="624"/>
      <c r="R20" s="624"/>
      <c r="S20" s="624"/>
      <c r="T20" s="624"/>
      <c r="U20" s="624"/>
      <c r="V20" s="561"/>
    </row>
    <row r="21" spans="1:22" ht="16.5" customHeight="1">
      <c r="A21" s="514" t="s">
        <v>487</v>
      </c>
      <c r="B21" s="162">
        <v>186</v>
      </c>
      <c r="C21" s="162">
        <v>6</v>
      </c>
      <c r="D21" s="162">
        <v>14</v>
      </c>
      <c r="E21" s="162">
        <v>30</v>
      </c>
      <c r="F21" s="162">
        <v>0</v>
      </c>
      <c r="G21" s="162">
        <v>1</v>
      </c>
      <c r="H21" s="162">
        <v>12</v>
      </c>
      <c r="I21" s="160">
        <v>249</v>
      </c>
      <c r="J21" s="495" t="s">
        <v>488</v>
      </c>
      <c r="K21" s="624"/>
      <c r="L21" s="624"/>
      <c r="M21" s="624"/>
      <c r="N21" s="561"/>
      <c r="O21" s="624"/>
      <c r="P21" s="624"/>
      <c r="Q21" s="624"/>
      <c r="R21" s="624"/>
      <c r="S21" s="624"/>
      <c r="T21" s="624"/>
      <c r="U21" s="624"/>
      <c r="V21" s="561"/>
    </row>
    <row r="22" spans="1:22" ht="16.5" customHeight="1">
      <c r="A22" s="514" t="s">
        <v>489</v>
      </c>
      <c r="B22" s="162">
        <v>430</v>
      </c>
      <c r="C22" s="162">
        <v>23</v>
      </c>
      <c r="D22" s="162">
        <v>29</v>
      </c>
      <c r="E22" s="162">
        <v>43</v>
      </c>
      <c r="F22" s="162">
        <v>3</v>
      </c>
      <c r="G22" s="162">
        <v>0</v>
      </c>
      <c r="H22" s="162">
        <v>15</v>
      </c>
      <c r="I22" s="160">
        <v>543</v>
      </c>
      <c r="J22" s="495" t="s">
        <v>453</v>
      </c>
      <c r="K22" s="624"/>
      <c r="L22" s="624"/>
      <c r="M22" s="624"/>
      <c r="N22" s="561"/>
      <c r="O22" s="624"/>
      <c r="P22" s="624"/>
      <c r="Q22" s="624"/>
      <c r="R22" s="624"/>
      <c r="S22" s="624"/>
      <c r="T22" s="624"/>
      <c r="U22" s="624"/>
      <c r="V22" s="561"/>
    </row>
    <row r="23" spans="1:22" ht="16.5" customHeight="1">
      <c r="A23" s="514" t="s">
        <v>490</v>
      </c>
      <c r="B23" s="162">
        <v>334</v>
      </c>
      <c r="C23" s="162">
        <v>38</v>
      </c>
      <c r="D23" s="162">
        <v>31</v>
      </c>
      <c r="E23" s="162">
        <v>10</v>
      </c>
      <c r="F23" s="162">
        <v>1</v>
      </c>
      <c r="G23" s="162">
        <v>0</v>
      </c>
      <c r="H23" s="162">
        <v>3</v>
      </c>
      <c r="I23" s="160">
        <v>417</v>
      </c>
      <c r="J23" s="495" t="s">
        <v>491</v>
      </c>
      <c r="K23" s="624"/>
      <c r="L23" s="624"/>
      <c r="M23" s="624"/>
      <c r="N23" s="561"/>
      <c r="O23" s="624"/>
      <c r="P23" s="624"/>
      <c r="Q23" s="624"/>
      <c r="R23" s="624"/>
      <c r="S23" s="624"/>
      <c r="T23" s="624"/>
      <c r="U23" s="624"/>
      <c r="V23" s="561"/>
    </row>
    <row r="24" spans="1:22" ht="16.5" customHeight="1">
      <c r="A24" s="514" t="s">
        <v>492</v>
      </c>
      <c r="B24" s="162">
        <v>95</v>
      </c>
      <c r="C24" s="162">
        <v>0</v>
      </c>
      <c r="D24" s="162">
        <v>14</v>
      </c>
      <c r="E24" s="162">
        <v>2</v>
      </c>
      <c r="F24" s="162">
        <v>0</v>
      </c>
      <c r="G24" s="162">
        <v>0</v>
      </c>
      <c r="H24" s="162">
        <v>0</v>
      </c>
      <c r="I24" s="160">
        <v>111</v>
      </c>
      <c r="J24" s="495" t="s">
        <v>493</v>
      </c>
      <c r="K24" s="624"/>
      <c r="L24" s="624"/>
      <c r="M24" s="624"/>
      <c r="N24" s="561"/>
      <c r="O24" s="624"/>
      <c r="P24" s="624"/>
      <c r="Q24" s="624"/>
      <c r="R24" s="624"/>
      <c r="S24" s="624"/>
      <c r="T24" s="624"/>
      <c r="U24" s="624"/>
      <c r="V24" s="561"/>
    </row>
    <row r="25" spans="1:22" ht="16.5" customHeight="1">
      <c r="A25" s="514" t="s">
        <v>494</v>
      </c>
      <c r="B25" s="162">
        <v>567</v>
      </c>
      <c r="C25" s="162">
        <v>48</v>
      </c>
      <c r="D25" s="162">
        <v>31</v>
      </c>
      <c r="E25" s="162">
        <v>61</v>
      </c>
      <c r="F25" s="162">
        <v>2</v>
      </c>
      <c r="G25" s="162">
        <v>2</v>
      </c>
      <c r="H25" s="162">
        <v>39</v>
      </c>
      <c r="I25" s="160">
        <v>750</v>
      </c>
      <c r="J25" s="495" t="s">
        <v>495</v>
      </c>
      <c r="K25" s="624"/>
      <c r="L25" s="624"/>
      <c r="M25" s="624"/>
      <c r="N25" s="561"/>
      <c r="O25" s="624"/>
      <c r="P25" s="624"/>
      <c r="Q25" s="624"/>
      <c r="R25" s="624"/>
      <c r="S25" s="624"/>
      <c r="T25" s="624"/>
      <c r="U25" s="624"/>
      <c r="V25" s="561"/>
    </row>
    <row r="26" spans="1:22" ht="16.5" customHeight="1">
      <c r="A26" s="514" t="s">
        <v>496</v>
      </c>
      <c r="B26" s="162">
        <v>51</v>
      </c>
      <c r="C26" s="162">
        <v>1</v>
      </c>
      <c r="D26" s="162">
        <v>29</v>
      </c>
      <c r="E26" s="162">
        <v>0</v>
      </c>
      <c r="F26" s="162">
        <v>0</v>
      </c>
      <c r="G26" s="162">
        <v>0</v>
      </c>
      <c r="H26" s="162">
        <v>13</v>
      </c>
      <c r="I26" s="160">
        <v>94</v>
      </c>
      <c r="J26" s="495" t="s">
        <v>497</v>
      </c>
      <c r="K26" s="624"/>
      <c r="L26" s="624"/>
      <c r="M26" s="624"/>
      <c r="N26" s="561"/>
      <c r="O26" s="624"/>
      <c r="P26" s="624"/>
      <c r="Q26" s="624"/>
      <c r="R26" s="624"/>
      <c r="S26" s="624"/>
      <c r="T26" s="624"/>
      <c r="U26" s="624"/>
      <c r="V26" s="561"/>
    </row>
    <row r="27" spans="1:22" ht="16.5" customHeight="1">
      <c r="A27" s="514" t="s">
        <v>498</v>
      </c>
      <c r="B27" s="162">
        <v>95</v>
      </c>
      <c r="C27" s="162">
        <v>3</v>
      </c>
      <c r="D27" s="162">
        <v>13</v>
      </c>
      <c r="E27" s="162">
        <v>4</v>
      </c>
      <c r="F27" s="162">
        <v>5</v>
      </c>
      <c r="G27" s="162">
        <v>2</v>
      </c>
      <c r="H27" s="162">
        <v>4</v>
      </c>
      <c r="I27" s="160">
        <v>126</v>
      </c>
      <c r="J27" s="495" t="s">
        <v>499</v>
      </c>
      <c r="K27" s="624"/>
      <c r="L27" s="624"/>
      <c r="M27" s="624"/>
      <c r="N27" s="561"/>
      <c r="O27" s="624"/>
      <c r="P27" s="624"/>
      <c r="Q27" s="624"/>
      <c r="R27" s="624"/>
      <c r="S27" s="624"/>
      <c r="T27" s="624"/>
      <c r="U27" s="624"/>
      <c r="V27" s="561"/>
    </row>
    <row r="28" spans="1:22" ht="16.5" customHeight="1">
      <c r="A28" s="514" t="s">
        <v>500</v>
      </c>
      <c r="B28" s="162">
        <v>616</v>
      </c>
      <c r="C28" s="162">
        <v>33</v>
      </c>
      <c r="D28" s="162">
        <v>69</v>
      </c>
      <c r="E28" s="162">
        <v>239</v>
      </c>
      <c r="F28" s="162">
        <v>23</v>
      </c>
      <c r="G28" s="162">
        <v>10</v>
      </c>
      <c r="H28" s="162">
        <v>80</v>
      </c>
      <c r="I28" s="160">
        <v>1070</v>
      </c>
      <c r="J28" s="495" t="s">
        <v>501</v>
      </c>
      <c r="K28" s="624"/>
      <c r="L28" s="624"/>
      <c r="M28" s="624"/>
      <c r="N28" s="561"/>
      <c r="O28" s="624"/>
      <c r="P28" s="624"/>
      <c r="Q28" s="624"/>
      <c r="R28" s="624"/>
      <c r="S28" s="624"/>
      <c r="T28" s="624"/>
      <c r="U28" s="624"/>
      <c r="V28" s="561"/>
    </row>
    <row r="29" spans="1:22" ht="16.5" customHeight="1">
      <c r="A29" s="518" t="s">
        <v>502</v>
      </c>
      <c r="B29" s="164">
        <v>116</v>
      </c>
      <c r="C29" s="164">
        <v>4</v>
      </c>
      <c r="D29" s="164">
        <v>5</v>
      </c>
      <c r="E29" s="164">
        <v>9</v>
      </c>
      <c r="F29" s="164">
        <v>1</v>
      </c>
      <c r="G29" s="164">
        <v>0</v>
      </c>
      <c r="H29" s="164">
        <v>6</v>
      </c>
      <c r="I29" s="166">
        <v>141</v>
      </c>
      <c r="J29" s="849" t="s">
        <v>503</v>
      </c>
      <c r="K29" s="626"/>
      <c r="L29" s="626"/>
      <c r="M29" s="626"/>
      <c r="N29" s="626"/>
      <c r="O29" s="626"/>
      <c r="P29" s="626"/>
      <c r="Q29" s="626"/>
      <c r="R29" s="626"/>
      <c r="S29" s="624"/>
      <c r="T29" s="624"/>
      <c r="U29" s="624"/>
      <c r="V29" s="561"/>
    </row>
    <row r="30" spans="1:22" ht="21" customHeight="1">
      <c r="A30" s="1540" t="s">
        <v>660</v>
      </c>
      <c r="B30" s="1540"/>
      <c r="C30" s="1540"/>
      <c r="D30" s="1540"/>
      <c r="E30" s="1540"/>
      <c r="F30" s="1540"/>
      <c r="G30" s="1541"/>
      <c r="H30" s="1540"/>
      <c r="I30" s="1540"/>
      <c r="J30" s="1540"/>
      <c r="K30" s="624"/>
      <c r="L30" s="624"/>
      <c r="M30" s="624"/>
      <c r="N30" s="561"/>
      <c r="O30" s="624"/>
      <c r="P30" s="624"/>
      <c r="Q30" s="624"/>
      <c r="R30" s="624"/>
      <c r="S30" s="624"/>
      <c r="T30" s="624"/>
      <c r="U30" s="624"/>
      <c r="V30" s="561"/>
    </row>
    <row r="31" spans="1:22" ht="18" customHeight="1">
      <c r="A31" s="1530" t="s">
        <v>712</v>
      </c>
      <c r="B31" s="1530"/>
      <c r="C31" s="1530"/>
      <c r="D31" s="1530"/>
      <c r="E31" s="1530"/>
      <c r="F31" s="1530"/>
      <c r="G31" s="1542"/>
      <c r="H31" s="1530"/>
      <c r="I31" s="1530"/>
      <c r="J31" s="1530"/>
      <c r="K31" s="624"/>
      <c r="L31" s="624"/>
      <c r="M31" s="624"/>
      <c r="N31" s="561"/>
      <c r="O31" s="624"/>
      <c r="P31" s="624"/>
      <c r="Q31" s="624"/>
      <c r="R31" s="624"/>
      <c r="S31" s="624"/>
      <c r="T31" s="624"/>
      <c r="U31" s="624"/>
      <c r="V31" s="561"/>
    </row>
    <row r="32" spans="1:22" ht="6" customHeight="1">
      <c r="A32" s="2"/>
      <c r="B32" s="2"/>
      <c r="C32" s="2"/>
      <c r="D32" s="2"/>
      <c r="E32" s="2"/>
      <c r="F32" s="2"/>
      <c r="G32" s="2"/>
      <c r="H32" s="2"/>
      <c r="I32" s="2"/>
      <c r="J32" s="2"/>
      <c r="K32" s="624"/>
      <c r="L32" s="624"/>
      <c r="M32" s="624"/>
      <c r="N32" s="624"/>
      <c r="O32" s="624"/>
      <c r="P32" s="624"/>
      <c r="Q32" s="624"/>
      <c r="R32" s="624"/>
      <c r="S32" s="624"/>
      <c r="T32" s="624"/>
      <c r="U32" s="624"/>
      <c r="V32" s="561"/>
    </row>
    <row r="33" spans="1:22" ht="16.5" customHeight="1">
      <c r="A33" s="1543" t="s">
        <v>239</v>
      </c>
      <c r="B33" s="861" t="s">
        <v>0</v>
      </c>
      <c r="C33" s="862"/>
      <c r="D33" s="862"/>
      <c r="E33" s="863"/>
      <c r="F33" s="863"/>
      <c r="G33" s="863"/>
      <c r="H33" s="864" t="s">
        <v>1</v>
      </c>
      <c r="I33" s="1544" t="s">
        <v>2</v>
      </c>
      <c r="J33" s="1545" t="s">
        <v>212</v>
      </c>
      <c r="K33" s="624"/>
      <c r="L33" s="624"/>
      <c r="M33" s="624"/>
      <c r="N33" s="561"/>
      <c r="O33" s="624"/>
      <c r="P33" s="624"/>
      <c r="Q33" s="624"/>
      <c r="R33" s="624"/>
      <c r="S33" s="624"/>
      <c r="T33" s="624"/>
      <c r="U33" s="624"/>
      <c r="V33" s="561"/>
    </row>
    <row r="34" spans="1:22" ht="16.5" customHeight="1">
      <c r="A34" s="1532"/>
      <c r="B34" s="865" t="s">
        <v>3</v>
      </c>
      <c r="C34" s="865" t="s">
        <v>4</v>
      </c>
      <c r="D34" s="865" t="s">
        <v>5</v>
      </c>
      <c r="E34" s="866" t="s">
        <v>6</v>
      </c>
      <c r="F34" s="865" t="s">
        <v>7</v>
      </c>
      <c r="G34" s="865" t="s">
        <v>8</v>
      </c>
      <c r="H34" s="865" t="s">
        <v>9</v>
      </c>
      <c r="I34" s="1535"/>
      <c r="J34" s="1538"/>
      <c r="K34" s="624"/>
      <c r="L34" s="624"/>
      <c r="M34" s="624"/>
      <c r="N34" s="561"/>
      <c r="O34" s="624"/>
      <c r="P34" s="624"/>
      <c r="Q34" s="624"/>
      <c r="R34" s="624"/>
      <c r="S34" s="624"/>
      <c r="T34" s="624"/>
      <c r="U34" s="624"/>
      <c r="V34" s="561"/>
    </row>
    <row r="35" spans="1:22" ht="12.75" customHeight="1">
      <c r="A35" s="1533"/>
      <c r="B35" s="181" t="s">
        <v>11</v>
      </c>
      <c r="C35" s="181" t="s">
        <v>12</v>
      </c>
      <c r="D35" s="181" t="s">
        <v>13</v>
      </c>
      <c r="E35" s="181" t="s">
        <v>14</v>
      </c>
      <c r="F35" s="181" t="s">
        <v>15</v>
      </c>
      <c r="G35" s="181" t="s">
        <v>16</v>
      </c>
      <c r="H35" s="181" t="s">
        <v>17</v>
      </c>
      <c r="I35" s="1536"/>
      <c r="J35" s="1539"/>
      <c r="K35" s="624"/>
      <c r="L35" s="624"/>
      <c r="M35" s="624"/>
      <c r="N35" s="561"/>
      <c r="O35" s="624"/>
      <c r="P35" s="624"/>
      <c r="Q35" s="624"/>
      <c r="R35" s="624"/>
      <c r="S35" s="624"/>
      <c r="T35" s="624"/>
      <c r="U35" s="624"/>
      <c r="V35" s="561"/>
    </row>
    <row r="36" spans="1:22" ht="16.5" customHeight="1">
      <c r="A36" s="970" t="s">
        <v>504</v>
      </c>
      <c r="B36" s="923">
        <v>339</v>
      </c>
      <c r="C36" s="923">
        <v>21</v>
      </c>
      <c r="D36" s="923">
        <v>18</v>
      </c>
      <c r="E36" s="923">
        <v>40</v>
      </c>
      <c r="F36" s="923">
        <v>8</v>
      </c>
      <c r="G36" s="923">
        <v>8</v>
      </c>
      <c r="H36" s="923">
        <v>12</v>
      </c>
      <c r="I36" s="924">
        <v>446</v>
      </c>
      <c r="J36" s="975" t="s">
        <v>505</v>
      </c>
      <c r="K36" s="624"/>
      <c r="L36" s="624"/>
      <c r="M36" s="624"/>
      <c r="N36" s="561"/>
      <c r="O36" s="624"/>
      <c r="P36" s="624"/>
      <c r="Q36" s="624"/>
      <c r="R36" s="624"/>
      <c r="S36" s="624"/>
      <c r="T36" s="624"/>
      <c r="U36" s="624"/>
      <c r="V36" s="561"/>
    </row>
    <row r="37" spans="1:22" ht="16.5" customHeight="1">
      <c r="A37" s="514" t="s">
        <v>506</v>
      </c>
      <c r="B37" s="162">
        <v>602</v>
      </c>
      <c r="C37" s="162">
        <v>67</v>
      </c>
      <c r="D37" s="162">
        <v>50</v>
      </c>
      <c r="E37" s="162">
        <v>23</v>
      </c>
      <c r="F37" s="162">
        <v>9</v>
      </c>
      <c r="G37" s="162">
        <v>4</v>
      </c>
      <c r="H37" s="162">
        <v>22</v>
      </c>
      <c r="I37" s="160">
        <v>777</v>
      </c>
      <c r="J37" s="495" t="s">
        <v>507</v>
      </c>
      <c r="K37" s="624"/>
      <c r="L37" s="624"/>
      <c r="M37" s="624"/>
      <c r="N37" s="561"/>
      <c r="O37" s="624"/>
      <c r="P37" s="624"/>
      <c r="Q37" s="624"/>
      <c r="R37" s="624"/>
      <c r="S37" s="624"/>
      <c r="T37" s="624"/>
      <c r="U37" s="624"/>
      <c r="V37" s="561"/>
    </row>
    <row r="38" spans="1:22" ht="16.5" customHeight="1">
      <c r="A38" s="514" t="s">
        <v>508</v>
      </c>
      <c r="B38" s="162">
        <v>26</v>
      </c>
      <c r="C38" s="162">
        <v>2</v>
      </c>
      <c r="D38" s="162">
        <v>2</v>
      </c>
      <c r="E38" s="162">
        <v>7</v>
      </c>
      <c r="F38" s="162">
        <v>0</v>
      </c>
      <c r="G38" s="162">
        <v>0</v>
      </c>
      <c r="H38" s="162">
        <v>3</v>
      </c>
      <c r="I38" s="160">
        <v>40</v>
      </c>
      <c r="J38" s="495" t="s">
        <v>509</v>
      </c>
      <c r="K38" s="624"/>
      <c r="L38" s="624"/>
      <c r="M38" s="624"/>
      <c r="N38" s="561"/>
      <c r="O38" s="624"/>
      <c r="P38" s="624"/>
      <c r="Q38" s="624"/>
      <c r="R38" s="624"/>
      <c r="S38" s="624"/>
      <c r="T38" s="624"/>
      <c r="U38" s="624"/>
      <c r="V38" s="561"/>
    </row>
    <row r="39" spans="1:22" ht="16.5" customHeight="1">
      <c r="A39" s="514" t="s">
        <v>510</v>
      </c>
      <c r="B39" s="162">
        <v>77</v>
      </c>
      <c r="C39" s="162">
        <v>2</v>
      </c>
      <c r="D39" s="162">
        <v>8</v>
      </c>
      <c r="E39" s="162">
        <v>8</v>
      </c>
      <c r="F39" s="162">
        <v>1</v>
      </c>
      <c r="G39" s="162">
        <v>0</v>
      </c>
      <c r="H39" s="162">
        <v>5</v>
      </c>
      <c r="I39" s="160">
        <v>101</v>
      </c>
      <c r="J39" s="495" t="s">
        <v>511</v>
      </c>
      <c r="K39" s="624"/>
      <c r="L39" s="624"/>
      <c r="M39" s="624"/>
      <c r="N39" s="561"/>
      <c r="O39" s="624"/>
      <c r="P39" s="624"/>
      <c r="Q39" s="624"/>
      <c r="R39" s="624"/>
      <c r="S39" s="624"/>
      <c r="T39" s="624"/>
      <c r="U39" s="624"/>
      <c r="V39" s="561"/>
    </row>
    <row r="40" spans="1:22" ht="16.5" customHeight="1">
      <c r="A40" s="514" t="s">
        <v>512</v>
      </c>
      <c r="B40" s="162">
        <v>488</v>
      </c>
      <c r="C40" s="162">
        <v>20</v>
      </c>
      <c r="D40" s="162">
        <v>47</v>
      </c>
      <c r="E40" s="162">
        <v>76</v>
      </c>
      <c r="F40" s="162">
        <v>0</v>
      </c>
      <c r="G40" s="162">
        <v>1</v>
      </c>
      <c r="H40" s="162">
        <v>32</v>
      </c>
      <c r="I40" s="160">
        <v>664</v>
      </c>
      <c r="J40" s="495" t="s">
        <v>513</v>
      </c>
      <c r="K40" s="624"/>
      <c r="L40" s="624"/>
      <c r="M40" s="624"/>
      <c r="N40" s="561"/>
      <c r="O40" s="624"/>
      <c r="P40" s="624"/>
      <c r="Q40" s="624"/>
      <c r="R40" s="624"/>
      <c r="S40" s="624"/>
      <c r="T40" s="624"/>
      <c r="U40" s="624"/>
      <c r="V40" s="561"/>
    </row>
    <row r="41" spans="1:22" ht="16.5" customHeight="1">
      <c r="A41" s="514" t="s">
        <v>514</v>
      </c>
      <c r="B41" s="162">
        <v>709</v>
      </c>
      <c r="C41" s="162">
        <v>74</v>
      </c>
      <c r="D41" s="162">
        <v>56</v>
      </c>
      <c r="E41" s="162">
        <v>18</v>
      </c>
      <c r="F41" s="162">
        <v>11</v>
      </c>
      <c r="G41" s="162">
        <v>3</v>
      </c>
      <c r="H41" s="162">
        <v>32</v>
      </c>
      <c r="I41" s="160">
        <v>903</v>
      </c>
      <c r="J41" s="495" t="s">
        <v>515</v>
      </c>
      <c r="K41" s="624"/>
      <c r="L41" s="624"/>
      <c r="M41" s="624"/>
      <c r="N41" s="561"/>
      <c r="O41" s="624"/>
      <c r="P41" s="624"/>
      <c r="Q41" s="624"/>
      <c r="R41" s="624"/>
      <c r="S41" s="624"/>
      <c r="T41" s="624"/>
      <c r="U41" s="624"/>
      <c r="V41" s="561"/>
    </row>
    <row r="42" spans="1:22" ht="16.5" customHeight="1">
      <c r="A42" s="514" t="s">
        <v>516</v>
      </c>
      <c r="B42" s="162">
        <v>635</v>
      </c>
      <c r="C42" s="162">
        <v>31</v>
      </c>
      <c r="D42" s="162">
        <v>32</v>
      </c>
      <c r="E42" s="162">
        <v>22</v>
      </c>
      <c r="F42" s="162">
        <v>29</v>
      </c>
      <c r="G42" s="162">
        <v>18</v>
      </c>
      <c r="H42" s="162">
        <v>28</v>
      </c>
      <c r="I42" s="160">
        <v>795</v>
      </c>
      <c r="J42" s="495" t="s">
        <v>517</v>
      </c>
      <c r="K42" s="624"/>
      <c r="L42" s="624"/>
      <c r="M42" s="624"/>
      <c r="N42" s="561"/>
      <c r="O42" s="624"/>
      <c r="P42" s="624"/>
      <c r="Q42" s="624"/>
      <c r="R42" s="624"/>
      <c r="S42" s="624"/>
      <c r="T42" s="624"/>
      <c r="U42" s="624"/>
      <c r="V42" s="561"/>
    </row>
    <row r="43" spans="1:22" ht="16.5" customHeight="1">
      <c r="A43" s="514" t="s">
        <v>518</v>
      </c>
      <c r="B43" s="162">
        <v>889</v>
      </c>
      <c r="C43" s="162">
        <v>66</v>
      </c>
      <c r="D43" s="162">
        <v>94</v>
      </c>
      <c r="E43" s="162">
        <v>13</v>
      </c>
      <c r="F43" s="162">
        <v>9</v>
      </c>
      <c r="G43" s="162">
        <v>5</v>
      </c>
      <c r="H43" s="162">
        <v>15</v>
      </c>
      <c r="I43" s="160">
        <v>1091</v>
      </c>
      <c r="J43" s="495" t="s">
        <v>519</v>
      </c>
      <c r="K43" s="624"/>
      <c r="L43" s="624"/>
      <c r="M43" s="624"/>
      <c r="N43" s="561"/>
      <c r="O43" s="624"/>
      <c r="P43" s="624"/>
      <c r="Q43" s="624"/>
      <c r="R43" s="624"/>
      <c r="S43" s="624"/>
      <c r="T43" s="624"/>
      <c r="U43" s="624"/>
      <c r="V43" s="561"/>
    </row>
    <row r="44" spans="1:22" ht="16.5" customHeight="1">
      <c r="A44" s="514" t="s">
        <v>520</v>
      </c>
      <c r="B44" s="162">
        <v>883</v>
      </c>
      <c r="C44" s="162">
        <v>79</v>
      </c>
      <c r="D44" s="162">
        <v>86</v>
      </c>
      <c r="E44" s="162">
        <v>194</v>
      </c>
      <c r="F44" s="162">
        <v>6</v>
      </c>
      <c r="G44" s="162">
        <v>68</v>
      </c>
      <c r="H44" s="162">
        <v>28</v>
      </c>
      <c r="I44" s="160">
        <v>1344</v>
      </c>
      <c r="J44" s="495" t="s">
        <v>521</v>
      </c>
      <c r="K44" s="624"/>
      <c r="L44" s="624"/>
      <c r="M44" s="624"/>
      <c r="N44" s="561"/>
      <c r="O44" s="624"/>
      <c r="P44" s="624"/>
      <c r="Q44" s="624"/>
      <c r="R44" s="624"/>
      <c r="S44" s="624"/>
      <c r="T44" s="624"/>
      <c r="U44" s="624"/>
      <c r="V44" s="561"/>
    </row>
    <row r="45" spans="1:22" ht="16.5" customHeight="1">
      <c r="A45" s="514" t="s">
        <v>522</v>
      </c>
      <c r="B45" s="162">
        <v>128</v>
      </c>
      <c r="C45" s="162">
        <v>1</v>
      </c>
      <c r="D45" s="162">
        <v>7</v>
      </c>
      <c r="E45" s="162">
        <v>0</v>
      </c>
      <c r="F45" s="162">
        <v>1</v>
      </c>
      <c r="G45" s="162">
        <v>1</v>
      </c>
      <c r="H45" s="162">
        <v>1</v>
      </c>
      <c r="I45" s="160">
        <v>139</v>
      </c>
      <c r="J45" s="495" t="s">
        <v>523</v>
      </c>
      <c r="K45" s="624"/>
      <c r="L45" s="624"/>
      <c r="M45" s="624"/>
      <c r="N45" s="561"/>
      <c r="O45" s="624"/>
      <c r="P45" s="624"/>
      <c r="Q45" s="624"/>
      <c r="R45" s="624"/>
      <c r="S45" s="624"/>
      <c r="T45" s="624"/>
      <c r="U45" s="624"/>
      <c r="V45" s="561"/>
    </row>
    <row r="46" spans="1:22" ht="16.5" customHeight="1">
      <c r="A46" s="514" t="s">
        <v>524</v>
      </c>
      <c r="B46" s="162">
        <v>368</v>
      </c>
      <c r="C46" s="162">
        <v>30</v>
      </c>
      <c r="D46" s="162">
        <v>26</v>
      </c>
      <c r="E46" s="162">
        <v>29</v>
      </c>
      <c r="F46" s="162">
        <v>1</v>
      </c>
      <c r="G46" s="162">
        <v>0</v>
      </c>
      <c r="H46" s="162">
        <v>30</v>
      </c>
      <c r="I46" s="160">
        <v>484</v>
      </c>
      <c r="J46" s="495" t="s">
        <v>525</v>
      </c>
      <c r="K46" s="624"/>
      <c r="L46" s="624"/>
      <c r="M46" s="624"/>
      <c r="N46" s="561"/>
      <c r="O46" s="624"/>
      <c r="P46" s="624"/>
      <c r="Q46" s="624"/>
      <c r="R46" s="624"/>
      <c r="S46" s="624"/>
      <c r="T46" s="624"/>
      <c r="U46" s="624"/>
      <c r="V46" s="561"/>
    </row>
    <row r="47" spans="1:22" ht="16.5" customHeight="1">
      <c r="A47" s="514" t="s">
        <v>526</v>
      </c>
      <c r="B47" s="162">
        <v>112</v>
      </c>
      <c r="C47" s="162">
        <v>4</v>
      </c>
      <c r="D47" s="162">
        <v>10</v>
      </c>
      <c r="E47" s="162">
        <v>0</v>
      </c>
      <c r="F47" s="162">
        <v>0</v>
      </c>
      <c r="G47" s="162">
        <v>0</v>
      </c>
      <c r="H47" s="162">
        <v>3</v>
      </c>
      <c r="I47" s="160">
        <v>129</v>
      </c>
      <c r="J47" s="495" t="s">
        <v>527</v>
      </c>
      <c r="K47" s="624"/>
      <c r="L47" s="624"/>
      <c r="M47" s="624"/>
      <c r="N47" s="561"/>
      <c r="O47" s="624"/>
      <c r="P47" s="624"/>
      <c r="Q47" s="624"/>
      <c r="R47" s="624"/>
      <c r="S47" s="624"/>
      <c r="T47" s="624"/>
      <c r="U47" s="624"/>
      <c r="V47" s="561"/>
    </row>
    <row r="48" spans="1:22" ht="16.5" customHeight="1">
      <c r="A48" s="514" t="s">
        <v>528</v>
      </c>
      <c r="B48" s="162">
        <v>199</v>
      </c>
      <c r="C48" s="162">
        <v>5</v>
      </c>
      <c r="D48" s="162">
        <v>8</v>
      </c>
      <c r="E48" s="162">
        <v>11</v>
      </c>
      <c r="F48" s="162">
        <v>4</v>
      </c>
      <c r="G48" s="162">
        <v>0</v>
      </c>
      <c r="H48" s="162">
        <v>16</v>
      </c>
      <c r="I48" s="160">
        <v>243</v>
      </c>
      <c r="J48" s="495" t="s">
        <v>529</v>
      </c>
      <c r="K48" s="624"/>
      <c r="L48" s="624"/>
      <c r="M48" s="624"/>
      <c r="N48" s="561"/>
      <c r="O48" s="624"/>
      <c r="P48" s="624"/>
      <c r="Q48" s="624"/>
      <c r="R48" s="624"/>
      <c r="S48" s="624"/>
      <c r="T48" s="624"/>
      <c r="U48" s="624"/>
      <c r="V48" s="561"/>
    </row>
    <row r="49" spans="1:22" ht="16.5" customHeight="1">
      <c r="A49" s="514" t="s">
        <v>530</v>
      </c>
      <c r="B49" s="162">
        <v>661</v>
      </c>
      <c r="C49" s="162">
        <v>134</v>
      </c>
      <c r="D49" s="162">
        <v>113</v>
      </c>
      <c r="E49" s="162">
        <v>40</v>
      </c>
      <c r="F49" s="162">
        <v>43</v>
      </c>
      <c r="G49" s="162">
        <v>37</v>
      </c>
      <c r="H49" s="162">
        <v>15</v>
      </c>
      <c r="I49" s="160">
        <v>1043</v>
      </c>
      <c r="J49" s="495" t="s">
        <v>531</v>
      </c>
      <c r="K49" s="624"/>
      <c r="L49" s="624"/>
      <c r="M49" s="624"/>
      <c r="N49" s="561"/>
      <c r="O49" s="624"/>
      <c r="P49" s="624"/>
      <c r="Q49" s="624"/>
      <c r="R49" s="624"/>
      <c r="S49" s="624"/>
      <c r="T49" s="624"/>
      <c r="U49" s="624"/>
      <c r="V49" s="561"/>
    </row>
    <row r="50" spans="1:22" ht="16.5" customHeight="1">
      <c r="A50" s="514" t="s">
        <v>532</v>
      </c>
      <c r="B50" s="162">
        <v>37</v>
      </c>
      <c r="C50" s="162">
        <v>1</v>
      </c>
      <c r="D50" s="162">
        <v>1</v>
      </c>
      <c r="E50" s="162">
        <v>7</v>
      </c>
      <c r="F50" s="162">
        <v>1</v>
      </c>
      <c r="G50" s="162">
        <v>0</v>
      </c>
      <c r="H50" s="162">
        <v>3</v>
      </c>
      <c r="I50" s="160">
        <v>50</v>
      </c>
      <c r="J50" s="495" t="s">
        <v>533</v>
      </c>
      <c r="K50" s="624"/>
      <c r="L50" s="624"/>
      <c r="M50" s="624"/>
      <c r="N50" s="561"/>
      <c r="O50" s="624"/>
      <c r="P50" s="624"/>
      <c r="Q50" s="624"/>
      <c r="R50" s="624"/>
      <c r="S50" s="624"/>
      <c r="T50" s="624"/>
      <c r="U50" s="624"/>
      <c r="V50" s="561"/>
    </row>
    <row r="51" spans="1:22" ht="16.5" customHeight="1">
      <c r="A51" s="514" t="s">
        <v>534</v>
      </c>
      <c r="B51" s="162">
        <v>233</v>
      </c>
      <c r="C51" s="162">
        <v>6</v>
      </c>
      <c r="D51" s="162">
        <v>11</v>
      </c>
      <c r="E51" s="162">
        <v>1</v>
      </c>
      <c r="F51" s="162">
        <v>1</v>
      </c>
      <c r="G51" s="162">
        <v>1</v>
      </c>
      <c r="H51" s="162">
        <v>10</v>
      </c>
      <c r="I51" s="160">
        <v>263</v>
      </c>
      <c r="J51" s="495" t="s">
        <v>535</v>
      </c>
      <c r="K51" s="624"/>
      <c r="L51" s="624"/>
      <c r="M51" s="624"/>
      <c r="N51" s="561"/>
      <c r="O51" s="624"/>
      <c r="P51" s="624"/>
      <c r="Q51" s="624"/>
      <c r="R51" s="624"/>
      <c r="S51" s="624"/>
      <c r="T51" s="624"/>
      <c r="U51" s="624"/>
      <c r="V51" s="561"/>
    </row>
    <row r="52" spans="1:22" ht="16.5" customHeight="1">
      <c r="A52" s="514" t="s">
        <v>536</v>
      </c>
      <c r="B52" s="162">
        <v>40</v>
      </c>
      <c r="C52" s="162">
        <v>9</v>
      </c>
      <c r="D52" s="162">
        <v>10</v>
      </c>
      <c r="E52" s="162">
        <v>7</v>
      </c>
      <c r="F52" s="162">
        <v>0</v>
      </c>
      <c r="G52" s="162">
        <v>0</v>
      </c>
      <c r="H52" s="162">
        <v>1</v>
      </c>
      <c r="I52" s="160">
        <v>67</v>
      </c>
      <c r="J52" s="495" t="s">
        <v>537</v>
      </c>
      <c r="K52" s="624"/>
      <c r="L52" s="624"/>
      <c r="M52" s="624"/>
      <c r="N52" s="561"/>
      <c r="O52" s="624"/>
      <c r="P52" s="624"/>
      <c r="Q52" s="624"/>
      <c r="R52" s="624"/>
      <c r="S52" s="624"/>
      <c r="T52" s="624"/>
      <c r="U52" s="624"/>
      <c r="V52" s="561"/>
    </row>
    <row r="53" spans="1:22" ht="16.5" customHeight="1">
      <c r="A53" s="514" t="s">
        <v>538</v>
      </c>
      <c r="B53" s="162">
        <v>448</v>
      </c>
      <c r="C53" s="162">
        <v>46</v>
      </c>
      <c r="D53" s="162">
        <v>30</v>
      </c>
      <c r="E53" s="162">
        <v>11</v>
      </c>
      <c r="F53" s="162">
        <v>0</v>
      </c>
      <c r="G53" s="162">
        <v>9</v>
      </c>
      <c r="H53" s="162">
        <v>30</v>
      </c>
      <c r="I53" s="160">
        <v>574</v>
      </c>
      <c r="J53" s="495" t="s">
        <v>539</v>
      </c>
      <c r="K53" s="624"/>
      <c r="L53" s="624"/>
      <c r="M53" s="624"/>
      <c r="N53" s="561"/>
      <c r="O53" s="624"/>
      <c r="P53" s="624"/>
      <c r="Q53" s="624"/>
      <c r="R53" s="624"/>
      <c r="S53" s="624"/>
      <c r="T53" s="624"/>
      <c r="U53" s="624"/>
      <c r="V53" s="561"/>
    </row>
    <row r="54" spans="1:22" ht="16.5" customHeight="1">
      <c r="A54" s="514" t="s">
        <v>540</v>
      </c>
      <c r="B54" s="162">
        <v>383</v>
      </c>
      <c r="C54" s="162">
        <v>33</v>
      </c>
      <c r="D54" s="162">
        <v>35</v>
      </c>
      <c r="E54" s="162">
        <v>21</v>
      </c>
      <c r="F54" s="162">
        <v>3</v>
      </c>
      <c r="G54" s="162">
        <v>3</v>
      </c>
      <c r="H54" s="162">
        <v>27</v>
      </c>
      <c r="I54" s="160">
        <v>505</v>
      </c>
      <c r="J54" s="495" t="s">
        <v>541</v>
      </c>
      <c r="K54" s="624"/>
      <c r="L54" s="624"/>
      <c r="M54" s="624"/>
      <c r="N54" s="561"/>
      <c r="O54" s="624"/>
      <c r="P54" s="624"/>
      <c r="Q54" s="624"/>
      <c r="R54" s="624"/>
      <c r="S54" s="624"/>
      <c r="T54" s="624"/>
      <c r="U54" s="624"/>
      <c r="V54" s="561"/>
    </row>
    <row r="55" spans="1:22" ht="16.5" customHeight="1">
      <c r="A55" s="514" t="s">
        <v>542</v>
      </c>
      <c r="B55" s="162">
        <v>195</v>
      </c>
      <c r="C55" s="162">
        <v>29</v>
      </c>
      <c r="D55" s="162">
        <v>23</v>
      </c>
      <c r="E55" s="162">
        <v>6</v>
      </c>
      <c r="F55" s="162">
        <v>4</v>
      </c>
      <c r="G55" s="162">
        <v>3</v>
      </c>
      <c r="H55" s="162">
        <v>1</v>
      </c>
      <c r="I55" s="160">
        <v>261</v>
      </c>
      <c r="J55" s="495" t="s">
        <v>543</v>
      </c>
      <c r="K55" s="624"/>
      <c r="L55" s="624"/>
      <c r="M55" s="624"/>
      <c r="N55" s="561"/>
      <c r="O55" s="624"/>
      <c r="P55" s="624"/>
      <c r="Q55" s="624"/>
      <c r="R55" s="624"/>
      <c r="S55" s="624"/>
      <c r="T55" s="624"/>
      <c r="U55" s="624"/>
      <c r="V55" s="561"/>
    </row>
    <row r="56" spans="1:22" ht="16.5" customHeight="1">
      <c r="A56" s="514" t="s">
        <v>544</v>
      </c>
      <c r="B56" s="162">
        <v>197</v>
      </c>
      <c r="C56" s="162">
        <v>9</v>
      </c>
      <c r="D56" s="162">
        <v>23</v>
      </c>
      <c r="E56" s="162">
        <v>13</v>
      </c>
      <c r="F56" s="162">
        <v>0</v>
      </c>
      <c r="G56" s="162">
        <v>10</v>
      </c>
      <c r="H56" s="162">
        <v>12</v>
      </c>
      <c r="I56" s="160">
        <v>264</v>
      </c>
      <c r="J56" s="495" t="s">
        <v>545</v>
      </c>
      <c r="K56" s="624"/>
      <c r="L56" s="624"/>
      <c r="M56" s="624"/>
      <c r="N56" s="561"/>
      <c r="O56" s="624"/>
      <c r="P56" s="624"/>
      <c r="Q56" s="624"/>
      <c r="R56" s="624"/>
      <c r="S56" s="624"/>
      <c r="T56" s="624"/>
      <c r="U56" s="624"/>
      <c r="V56" s="561"/>
    </row>
    <row r="57" spans="1:22" ht="16.5" customHeight="1">
      <c r="A57" s="514" t="s">
        <v>546</v>
      </c>
      <c r="B57" s="162">
        <v>275</v>
      </c>
      <c r="C57" s="162">
        <v>20</v>
      </c>
      <c r="D57" s="162">
        <v>22</v>
      </c>
      <c r="E57" s="162">
        <v>23</v>
      </c>
      <c r="F57" s="162">
        <v>9</v>
      </c>
      <c r="G57" s="162">
        <v>6</v>
      </c>
      <c r="H57" s="162">
        <v>6</v>
      </c>
      <c r="I57" s="160">
        <v>361</v>
      </c>
      <c r="J57" s="495" t="s">
        <v>547</v>
      </c>
      <c r="K57" s="624"/>
      <c r="L57" s="624"/>
      <c r="M57" s="624"/>
      <c r="N57" s="561"/>
      <c r="O57" s="624"/>
      <c r="P57" s="624"/>
      <c r="Q57" s="624"/>
      <c r="R57" s="624"/>
      <c r="S57" s="624"/>
      <c r="T57" s="624"/>
      <c r="U57" s="624"/>
      <c r="V57" s="561"/>
    </row>
    <row r="58" spans="1:22" ht="16.5" customHeight="1">
      <c r="A58" s="514" t="s">
        <v>548</v>
      </c>
      <c r="B58" s="162">
        <v>377</v>
      </c>
      <c r="C58" s="162">
        <v>38</v>
      </c>
      <c r="D58" s="162">
        <v>51</v>
      </c>
      <c r="E58" s="162">
        <v>32</v>
      </c>
      <c r="F58" s="162">
        <v>14</v>
      </c>
      <c r="G58" s="162">
        <v>7</v>
      </c>
      <c r="H58" s="162">
        <v>31</v>
      </c>
      <c r="I58" s="160">
        <v>550</v>
      </c>
      <c r="J58" s="495" t="s">
        <v>549</v>
      </c>
      <c r="K58" s="624"/>
      <c r="L58" s="624"/>
      <c r="M58" s="624"/>
      <c r="N58" s="561"/>
      <c r="O58" s="624"/>
      <c r="P58" s="624"/>
      <c r="Q58" s="624"/>
      <c r="R58" s="624"/>
      <c r="S58" s="624"/>
      <c r="T58" s="624"/>
      <c r="U58" s="624"/>
      <c r="V58" s="561"/>
    </row>
    <row r="59" spans="1:22" ht="16.5" customHeight="1">
      <c r="A59" s="518" t="s">
        <v>550</v>
      </c>
      <c r="B59" s="164">
        <v>310</v>
      </c>
      <c r="C59" s="164">
        <v>31</v>
      </c>
      <c r="D59" s="164">
        <v>43</v>
      </c>
      <c r="E59" s="164">
        <v>19</v>
      </c>
      <c r="F59" s="164">
        <v>1</v>
      </c>
      <c r="G59" s="164">
        <v>16</v>
      </c>
      <c r="H59" s="164">
        <v>17</v>
      </c>
      <c r="I59" s="165">
        <v>437</v>
      </c>
      <c r="J59" s="497" t="s">
        <v>551</v>
      </c>
      <c r="K59" s="624"/>
      <c r="L59" s="624"/>
      <c r="M59" s="624"/>
      <c r="N59" s="561"/>
      <c r="O59" s="624"/>
      <c r="P59" s="624"/>
      <c r="Q59" s="624"/>
      <c r="R59" s="624"/>
      <c r="S59" s="624"/>
      <c r="T59" s="624"/>
      <c r="U59" s="624"/>
      <c r="V59" s="561"/>
    </row>
    <row r="60" spans="1:22" ht="16.5" customHeight="1">
      <c r="A60" s="514" t="s">
        <v>451</v>
      </c>
      <c r="B60" s="162">
        <v>246</v>
      </c>
      <c r="C60" s="162">
        <v>36</v>
      </c>
      <c r="D60" s="162">
        <v>40</v>
      </c>
      <c r="E60" s="162">
        <v>85</v>
      </c>
      <c r="F60" s="162">
        <v>1</v>
      </c>
      <c r="G60" s="162">
        <v>3</v>
      </c>
      <c r="H60" s="162">
        <v>15</v>
      </c>
      <c r="I60" s="160">
        <v>426</v>
      </c>
      <c r="J60" s="495" t="s">
        <v>452</v>
      </c>
      <c r="K60" s="624"/>
      <c r="L60" s="624"/>
      <c r="M60" s="624"/>
      <c r="N60" s="561"/>
      <c r="O60" s="624"/>
      <c r="P60" s="624"/>
      <c r="Q60" s="624"/>
      <c r="R60" s="624"/>
      <c r="S60" s="624"/>
      <c r="T60" s="624"/>
      <c r="U60" s="624"/>
      <c r="V60" s="561"/>
    </row>
    <row r="61" spans="1:22" ht="16.5" customHeight="1">
      <c r="A61" s="514" t="s">
        <v>552</v>
      </c>
      <c r="B61" s="162">
        <v>646</v>
      </c>
      <c r="C61" s="162">
        <v>27</v>
      </c>
      <c r="D61" s="162">
        <v>38</v>
      </c>
      <c r="E61" s="162">
        <v>9</v>
      </c>
      <c r="F61" s="162">
        <v>16</v>
      </c>
      <c r="G61" s="162">
        <v>13</v>
      </c>
      <c r="H61" s="162">
        <v>39</v>
      </c>
      <c r="I61" s="160">
        <v>788</v>
      </c>
      <c r="J61" s="495" t="s">
        <v>553</v>
      </c>
      <c r="K61" s="624"/>
      <c r="L61" s="624"/>
      <c r="M61" s="624"/>
      <c r="N61" s="561"/>
      <c r="O61" s="624"/>
      <c r="P61" s="624"/>
      <c r="Q61" s="624"/>
      <c r="R61" s="624"/>
      <c r="S61" s="624"/>
      <c r="T61" s="624"/>
      <c r="U61" s="624"/>
      <c r="V61" s="561"/>
    </row>
    <row r="62" spans="1:22" ht="16.5" customHeight="1">
      <c r="A62" s="514" t="s">
        <v>554</v>
      </c>
      <c r="B62" s="162">
        <v>753</v>
      </c>
      <c r="C62" s="162">
        <v>130</v>
      </c>
      <c r="D62" s="162">
        <v>87</v>
      </c>
      <c r="E62" s="162">
        <v>12</v>
      </c>
      <c r="F62" s="162">
        <v>16</v>
      </c>
      <c r="G62" s="162">
        <v>2</v>
      </c>
      <c r="H62" s="162">
        <v>13</v>
      </c>
      <c r="I62" s="160">
        <v>1013</v>
      </c>
      <c r="J62" s="495" t="s">
        <v>555</v>
      </c>
      <c r="K62" s="624"/>
      <c r="L62" s="624"/>
      <c r="M62" s="624"/>
      <c r="N62" s="561"/>
      <c r="O62" s="624"/>
      <c r="P62" s="624"/>
      <c r="Q62" s="624"/>
      <c r="R62" s="624"/>
      <c r="S62" s="624"/>
      <c r="T62" s="624"/>
      <c r="U62" s="624"/>
      <c r="V62" s="561"/>
    </row>
    <row r="63" spans="1:22" ht="16.5" customHeight="1">
      <c r="A63" s="514" t="s">
        <v>556</v>
      </c>
      <c r="B63" s="162">
        <v>269</v>
      </c>
      <c r="C63" s="162">
        <v>30</v>
      </c>
      <c r="D63" s="162">
        <v>24</v>
      </c>
      <c r="E63" s="162">
        <v>20</v>
      </c>
      <c r="F63" s="162">
        <v>4</v>
      </c>
      <c r="G63" s="162">
        <v>7</v>
      </c>
      <c r="H63" s="162">
        <v>14</v>
      </c>
      <c r="I63" s="160">
        <v>368</v>
      </c>
      <c r="J63" s="495" t="s">
        <v>557</v>
      </c>
      <c r="K63" s="624"/>
      <c r="L63" s="624"/>
      <c r="M63" s="624"/>
      <c r="N63" s="561"/>
      <c r="O63" s="624"/>
      <c r="P63" s="624"/>
      <c r="Q63" s="624"/>
      <c r="R63" s="624"/>
      <c r="S63" s="624"/>
      <c r="T63" s="624"/>
      <c r="U63" s="624"/>
      <c r="V63" s="561"/>
    </row>
    <row r="64" spans="1:22" ht="16.5" customHeight="1">
      <c r="A64" s="514" t="s">
        <v>558</v>
      </c>
      <c r="B64" s="162">
        <v>303</v>
      </c>
      <c r="C64" s="162">
        <v>39</v>
      </c>
      <c r="D64" s="162">
        <v>33</v>
      </c>
      <c r="E64" s="162">
        <v>16</v>
      </c>
      <c r="F64" s="162">
        <v>1</v>
      </c>
      <c r="G64" s="162">
        <v>9</v>
      </c>
      <c r="H64" s="162">
        <v>10</v>
      </c>
      <c r="I64" s="160">
        <v>411</v>
      </c>
      <c r="J64" s="495" t="s">
        <v>559</v>
      </c>
      <c r="K64" s="624"/>
      <c r="L64" s="624"/>
      <c r="M64" s="624"/>
      <c r="N64" s="561"/>
      <c r="O64" s="624"/>
      <c r="P64" s="624"/>
      <c r="Q64" s="624"/>
      <c r="R64" s="624"/>
      <c r="S64" s="624"/>
      <c r="T64" s="624"/>
      <c r="U64" s="624"/>
      <c r="V64" s="561"/>
    </row>
    <row r="65" spans="1:22" ht="16.5" customHeight="1">
      <c r="A65" s="514" t="s">
        <v>560</v>
      </c>
      <c r="B65" s="162">
        <v>608</v>
      </c>
      <c r="C65" s="162">
        <v>99</v>
      </c>
      <c r="D65" s="162">
        <v>102</v>
      </c>
      <c r="E65" s="162">
        <v>17</v>
      </c>
      <c r="F65" s="162">
        <v>29</v>
      </c>
      <c r="G65" s="162">
        <v>26</v>
      </c>
      <c r="H65" s="162">
        <v>32</v>
      </c>
      <c r="I65" s="160">
        <v>913</v>
      </c>
      <c r="J65" s="495" t="s">
        <v>561</v>
      </c>
      <c r="K65" s="624"/>
      <c r="L65" s="624"/>
      <c r="M65" s="624"/>
      <c r="N65" s="561"/>
      <c r="O65" s="624"/>
      <c r="P65" s="624"/>
      <c r="Q65" s="624"/>
      <c r="R65" s="624"/>
      <c r="S65" s="624"/>
      <c r="T65" s="624"/>
      <c r="U65" s="624"/>
      <c r="V65" s="561"/>
    </row>
    <row r="66" spans="1:22" ht="16.5" customHeight="1">
      <c r="A66" s="514" t="s">
        <v>562</v>
      </c>
      <c r="B66" s="162">
        <v>612</v>
      </c>
      <c r="C66" s="162">
        <v>34</v>
      </c>
      <c r="D66" s="162">
        <v>34</v>
      </c>
      <c r="E66" s="162">
        <v>32</v>
      </c>
      <c r="F66" s="162">
        <v>3</v>
      </c>
      <c r="G66" s="162">
        <v>9</v>
      </c>
      <c r="H66" s="162">
        <v>8</v>
      </c>
      <c r="I66" s="160">
        <v>732</v>
      </c>
      <c r="J66" s="495" t="s">
        <v>563</v>
      </c>
      <c r="K66" s="624"/>
      <c r="L66" s="624"/>
      <c r="M66" s="624"/>
      <c r="N66" s="561"/>
      <c r="O66" s="624"/>
      <c r="P66" s="624"/>
      <c r="Q66" s="624"/>
      <c r="R66" s="624"/>
      <c r="S66" s="624"/>
      <c r="T66" s="624"/>
      <c r="U66" s="624"/>
      <c r="V66" s="561"/>
    </row>
    <row r="67" spans="1:22" ht="16.5" customHeight="1">
      <c r="A67" s="514" t="s">
        <v>564</v>
      </c>
      <c r="B67" s="162">
        <v>467</v>
      </c>
      <c r="C67" s="162">
        <v>45</v>
      </c>
      <c r="D67" s="162">
        <v>60</v>
      </c>
      <c r="E67" s="162">
        <v>4</v>
      </c>
      <c r="F67" s="162">
        <v>9</v>
      </c>
      <c r="G67" s="162">
        <v>10</v>
      </c>
      <c r="H67" s="162">
        <v>20</v>
      </c>
      <c r="I67" s="160">
        <v>615</v>
      </c>
      <c r="J67" s="495" t="s">
        <v>565</v>
      </c>
      <c r="K67" s="624"/>
      <c r="L67" s="624"/>
      <c r="M67" s="624"/>
      <c r="N67" s="561"/>
      <c r="O67" s="624"/>
      <c r="P67" s="624"/>
      <c r="Q67" s="624"/>
      <c r="R67" s="624"/>
      <c r="S67" s="624"/>
      <c r="T67" s="624"/>
      <c r="U67" s="624"/>
      <c r="V67" s="561"/>
    </row>
    <row r="68" spans="1:22" ht="16.5" customHeight="1">
      <c r="A68" s="514" t="s">
        <v>566</v>
      </c>
      <c r="B68" s="162">
        <v>204</v>
      </c>
      <c r="C68" s="162">
        <v>18</v>
      </c>
      <c r="D68" s="162">
        <v>7</v>
      </c>
      <c r="E68" s="162">
        <v>7</v>
      </c>
      <c r="F68" s="162">
        <v>0</v>
      </c>
      <c r="G68" s="162">
        <v>4</v>
      </c>
      <c r="H68" s="162">
        <v>0</v>
      </c>
      <c r="I68" s="160">
        <v>240</v>
      </c>
      <c r="J68" s="495" t="s">
        <v>567</v>
      </c>
      <c r="K68" s="624"/>
      <c r="L68" s="624"/>
      <c r="M68" s="624"/>
      <c r="N68" s="561"/>
      <c r="O68" s="624"/>
      <c r="P68" s="624"/>
      <c r="Q68" s="624"/>
      <c r="R68" s="624"/>
      <c r="S68" s="624"/>
      <c r="T68" s="624"/>
      <c r="U68" s="624"/>
      <c r="V68" s="561"/>
    </row>
    <row r="69" spans="1:22" ht="16.5" customHeight="1">
      <c r="A69" s="514" t="s">
        <v>568</v>
      </c>
      <c r="B69" s="162">
        <v>185</v>
      </c>
      <c r="C69" s="162">
        <v>7</v>
      </c>
      <c r="D69" s="162">
        <v>15</v>
      </c>
      <c r="E69" s="162">
        <v>30</v>
      </c>
      <c r="F69" s="162">
        <v>8</v>
      </c>
      <c r="G69" s="162">
        <v>15</v>
      </c>
      <c r="H69" s="162">
        <v>13</v>
      </c>
      <c r="I69" s="160">
        <v>273</v>
      </c>
      <c r="J69" s="495" t="s">
        <v>569</v>
      </c>
      <c r="K69" s="624"/>
      <c r="L69" s="624"/>
      <c r="M69" s="624"/>
      <c r="N69" s="561"/>
      <c r="O69" s="624"/>
      <c r="P69" s="624"/>
      <c r="Q69" s="624"/>
      <c r="R69" s="624"/>
      <c r="S69" s="624"/>
      <c r="T69" s="624"/>
      <c r="U69" s="624"/>
      <c r="V69" s="561"/>
    </row>
    <row r="70" spans="1:22" ht="16.5" customHeight="1">
      <c r="A70" s="514" t="s">
        <v>570</v>
      </c>
      <c r="B70" s="162">
        <v>142</v>
      </c>
      <c r="C70" s="162">
        <v>6</v>
      </c>
      <c r="D70" s="162">
        <v>6</v>
      </c>
      <c r="E70" s="162">
        <v>3</v>
      </c>
      <c r="F70" s="162">
        <v>0</v>
      </c>
      <c r="G70" s="162">
        <v>5</v>
      </c>
      <c r="H70" s="162">
        <v>4</v>
      </c>
      <c r="I70" s="160">
        <v>166</v>
      </c>
      <c r="J70" s="495" t="s">
        <v>571</v>
      </c>
      <c r="K70" s="624"/>
      <c r="L70" s="624"/>
      <c r="M70" s="624"/>
      <c r="N70" s="561"/>
      <c r="O70" s="624"/>
      <c r="P70" s="624"/>
      <c r="Q70" s="624"/>
      <c r="R70" s="624"/>
      <c r="S70" s="624"/>
      <c r="T70" s="624"/>
      <c r="U70" s="624"/>
      <c r="V70" s="561"/>
    </row>
    <row r="71" spans="1:22" ht="16.5" customHeight="1">
      <c r="A71" s="514" t="s">
        <v>572</v>
      </c>
      <c r="B71" s="162">
        <v>150</v>
      </c>
      <c r="C71" s="162">
        <v>14</v>
      </c>
      <c r="D71" s="162">
        <v>11</v>
      </c>
      <c r="E71" s="162">
        <v>6</v>
      </c>
      <c r="F71" s="162">
        <v>8</v>
      </c>
      <c r="G71" s="162">
        <v>3</v>
      </c>
      <c r="H71" s="162">
        <v>18</v>
      </c>
      <c r="I71" s="160">
        <v>210</v>
      </c>
      <c r="J71" s="495" t="s">
        <v>573</v>
      </c>
      <c r="K71" s="624"/>
      <c r="L71" s="624"/>
      <c r="M71" s="624"/>
      <c r="N71" s="561"/>
      <c r="O71" s="624"/>
      <c r="P71" s="624"/>
      <c r="Q71" s="624"/>
      <c r="R71" s="624"/>
      <c r="S71" s="624"/>
      <c r="T71" s="624"/>
      <c r="U71" s="624"/>
      <c r="V71" s="561"/>
    </row>
    <row r="72" spans="1:22" ht="16.5" customHeight="1">
      <c r="A72" s="514" t="s">
        <v>574</v>
      </c>
      <c r="B72" s="162">
        <v>352</v>
      </c>
      <c r="C72" s="162">
        <v>25</v>
      </c>
      <c r="D72" s="162">
        <v>17</v>
      </c>
      <c r="E72" s="162">
        <v>124</v>
      </c>
      <c r="F72" s="162">
        <v>1</v>
      </c>
      <c r="G72" s="162">
        <v>9</v>
      </c>
      <c r="H72" s="162">
        <v>42</v>
      </c>
      <c r="I72" s="160">
        <v>570</v>
      </c>
      <c r="J72" s="495" t="s">
        <v>575</v>
      </c>
      <c r="K72" s="624"/>
      <c r="L72" s="624"/>
      <c r="M72" s="624"/>
      <c r="N72" s="561"/>
      <c r="O72" s="624"/>
      <c r="P72" s="624"/>
      <c r="Q72" s="624"/>
      <c r="R72" s="624"/>
      <c r="S72" s="624"/>
      <c r="T72" s="624"/>
      <c r="U72" s="624"/>
      <c r="V72" s="561"/>
    </row>
    <row r="73" spans="1:22" ht="16.5" customHeight="1">
      <c r="A73" s="514" t="s">
        <v>576</v>
      </c>
      <c r="B73" s="162">
        <v>645</v>
      </c>
      <c r="C73" s="162">
        <v>74</v>
      </c>
      <c r="D73" s="162">
        <v>38</v>
      </c>
      <c r="E73" s="162">
        <v>13</v>
      </c>
      <c r="F73" s="162">
        <v>11</v>
      </c>
      <c r="G73" s="162">
        <v>3</v>
      </c>
      <c r="H73" s="162">
        <v>9</v>
      </c>
      <c r="I73" s="160">
        <v>793</v>
      </c>
      <c r="J73" s="495" t="s">
        <v>577</v>
      </c>
      <c r="K73" s="624"/>
      <c r="L73" s="624"/>
      <c r="M73" s="624"/>
      <c r="N73" s="561"/>
      <c r="O73" s="624"/>
      <c r="P73" s="624"/>
      <c r="Q73" s="624"/>
      <c r="R73" s="624"/>
      <c r="S73" s="624"/>
      <c r="T73" s="624"/>
      <c r="U73" s="624"/>
      <c r="V73" s="561"/>
    </row>
    <row r="74" spans="1:22" ht="16.5" customHeight="1">
      <c r="A74" s="514" t="s">
        <v>578</v>
      </c>
      <c r="B74" s="162">
        <v>326</v>
      </c>
      <c r="C74" s="162">
        <v>32</v>
      </c>
      <c r="D74" s="162">
        <v>25</v>
      </c>
      <c r="E74" s="162">
        <v>2</v>
      </c>
      <c r="F74" s="162">
        <v>41</v>
      </c>
      <c r="G74" s="162">
        <v>2</v>
      </c>
      <c r="H74" s="162">
        <v>11</v>
      </c>
      <c r="I74" s="160">
        <v>439</v>
      </c>
      <c r="J74" s="495" t="s">
        <v>579</v>
      </c>
      <c r="K74" s="624"/>
      <c r="L74" s="624"/>
      <c r="M74" s="624"/>
      <c r="N74" s="561"/>
      <c r="O74" s="624"/>
      <c r="P74" s="624"/>
      <c r="Q74" s="624"/>
      <c r="R74" s="624"/>
      <c r="S74" s="624"/>
      <c r="T74" s="624"/>
      <c r="U74" s="624"/>
      <c r="V74" s="561"/>
    </row>
    <row r="75" spans="1:22" ht="16.5" customHeight="1">
      <c r="A75" s="514" t="s">
        <v>580</v>
      </c>
      <c r="B75" s="162">
        <v>407</v>
      </c>
      <c r="C75" s="162">
        <v>29</v>
      </c>
      <c r="D75" s="162">
        <v>19</v>
      </c>
      <c r="E75" s="162">
        <v>2</v>
      </c>
      <c r="F75" s="162">
        <v>2</v>
      </c>
      <c r="G75" s="162">
        <v>1</v>
      </c>
      <c r="H75" s="162">
        <v>1</v>
      </c>
      <c r="I75" s="160">
        <v>461</v>
      </c>
      <c r="J75" s="495" t="s">
        <v>581</v>
      </c>
      <c r="K75" s="624"/>
      <c r="L75" s="624"/>
      <c r="M75" s="624"/>
      <c r="N75" s="561"/>
      <c r="O75" s="624"/>
      <c r="P75" s="624"/>
      <c r="Q75" s="624"/>
      <c r="R75" s="624"/>
      <c r="S75" s="624"/>
      <c r="T75" s="624"/>
      <c r="U75" s="624"/>
      <c r="V75" s="561"/>
    </row>
    <row r="76" spans="1:22" ht="16.5" customHeight="1">
      <c r="A76" s="514" t="s">
        <v>582</v>
      </c>
      <c r="B76" s="162">
        <v>67</v>
      </c>
      <c r="C76" s="162">
        <v>2</v>
      </c>
      <c r="D76" s="162">
        <v>5</v>
      </c>
      <c r="E76" s="162">
        <v>4</v>
      </c>
      <c r="F76" s="162">
        <v>3</v>
      </c>
      <c r="G76" s="162">
        <v>0</v>
      </c>
      <c r="H76" s="162">
        <v>0</v>
      </c>
      <c r="I76" s="160">
        <v>81</v>
      </c>
      <c r="J76" s="495" t="s">
        <v>583</v>
      </c>
      <c r="K76" s="624"/>
      <c r="L76" s="624"/>
      <c r="M76" s="624"/>
      <c r="N76" s="561"/>
      <c r="O76" s="624"/>
      <c r="P76" s="624"/>
      <c r="Q76" s="624"/>
      <c r="R76" s="624"/>
      <c r="S76" s="624"/>
      <c r="T76" s="624"/>
      <c r="U76" s="624"/>
      <c r="V76" s="561"/>
    </row>
    <row r="77" spans="1:22" ht="16.5" customHeight="1">
      <c r="A77" s="514" t="s">
        <v>584</v>
      </c>
      <c r="B77" s="162">
        <v>160</v>
      </c>
      <c r="C77" s="162">
        <v>0</v>
      </c>
      <c r="D77" s="162">
        <v>3</v>
      </c>
      <c r="E77" s="162">
        <v>0</v>
      </c>
      <c r="F77" s="162">
        <v>0</v>
      </c>
      <c r="G77" s="162">
        <v>0</v>
      </c>
      <c r="H77" s="162">
        <v>0</v>
      </c>
      <c r="I77" s="160">
        <v>163</v>
      </c>
      <c r="J77" s="495" t="s">
        <v>585</v>
      </c>
      <c r="K77" s="624"/>
      <c r="L77" s="624"/>
      <c r="M77" s="624"/>
      <c r="N77" s="561"/>
      <c r="O77" s="624"/>
      <c r="P77" s="624"/>
      <c r="Q77" s="624"/>
      <c r="R77" s="624"/>
      <c r="S77" s="624"/>
      <c r="T77" s="624"/>
      <c r="U77" s="624"/>
      <c r="V77" s="561"/>
    </row>
    <row r="78" spans="1:22" ht="16.5" customHeight="1">
      <c r="A78" s="514" t="s">
        <v>586</v>
      </c>
      <c r="B78" s="162">
        <v>319</v>
      </c>
      <c r="C78" s="162">
        <v>25</v>
      </c>
      <c r="D78" s="162">
        <v>26</v>
      </c>
      <c r="E78" s="162">
        <v>8</v>
      </c>
      <c r="F78" s="162">
        <v>9</v>
      </c>
      <c r="G78" s="162">
        <v>1</v>
      </c>
      <c r="H78" s="162">
        <v>8</v>
      </c>
      <c r="I78" s="160">
        <v>396</v>
      </c>
      <c r="J78" s="495" t="s">
        <v>587</v>
      </c>
      <c r="K78" s="624"/>
      <c r="L78" s="624"/>
      <c r="M78" s="624"/>
      <c r="N78" s="561"/>
      <c r="O78" s="624"/>
      <c r="P78" s="624"/>
      <c r="Q78" s="624"/>
      <c r="R78" s="624"/>
      <c r="S78" s="624"/>
      <c r="T78" s="624"/>
      <c r="U78" s="624"/>
      <c r="V78" s="561"/>
    </row>
    <row r="79" spans="1:22" ht="16.5" customHeight="1">
      <c r="A79" s="514" t="s">
        <v>588</v>
      </c>
      <c r="B79" s="162">
        <v>786</v>
      </c>
      <c r="C79" s="162">
        <v>84</v>
      </c>
      <c r="D79" s="162">
        <v>50</v>
      </c>
      <c r="E79" s="162">
        <v>337</v>
      </c>
      <c r="F79" s="162">
        <v>1</v>
      </c>
      <c r="G79" s="162">
        <v>26</v>
      </c>
      <c r="H79" s="162">
        <v>118</v>
      </c>
      <c r="I79" s="160">
        <v>1402</v>
      </c>
      <c r="J79" s="495" t="s">
        <v>589</v>
      </c>
      <c r="K79" s="624"/>
      <c r="L79" s="624"/>
      <c r="M79" s="624"/>
      <c r="N79" s="561"/>
      <c r="O79" s="624"/>
      <c r="P79" s="624"/>
      <c r="Q79" s="624"/>
      <c r="R79" s="624"/>
      <c r="S79" s="624"/>
      <c r="T79" s="624"/>
      <c r="U79" s="624"/>
      <c r="V79" s="561"/>
    </row>
    <row r="80" spans="1:22" ht="16.5" customHeight="1">
      <c r="A80" s="514" t="s">
        <v>590</v>
      </c>
      <c r="B80" s="162">
        <v>2737</v>
      </c>
      <c r="C80" s="162">
        <v>734</v>
      </c>
      <c r="D80" s="162">
        <v>574</v>
      </c>
      <c r="E80" s="162">
        <v>134</v>
      </c>
      <c r="F80" s="162">
        <v>25</v>
      </c>
      <c r="G80" s="162">
        <v>47</v>
      </c>
      <c r="H80" s="162">
        <v>62</v>
      </c>
      <c r="I80" s="160">
        <v>4313</v>
      </c>
      <c r="J80" s="495" t="s">
        <v>591</v>
      </c>
      <c r="K80" s="624"/>
      <c r="L80" s="624"/>
      <c r="M80" s="624"/>
      <c r="N80" s="561"/>
      <c r="O80" s="624"/>
      <c r="P80" s="624"/>
      <c r="Q80" s="624"/>
      <c r="R80" s="624"/>
      <c r="S80" s="624"/>
      <c r="T80" s="624"/>
      <c r="U80" s="624"/>
      <c r="V80" s="561"/>
    </row>
    <row r="81" spans="1:22" ht="16.5" customHeight="1">
      <c r="A81" s="514" t="s">
        <v>592</v>
      </c>
      <c r="B81" s="162">
        <v>181</v>
      </c>
      <c r="C81" s="162">
        <v>32</v>
      </c>
      <c r="D81" s="162">
        <v>25</v>
      </c>
      <c r="E81" s="162">
        <v>9</v>
      </c>
      <c r="F81" s="162">
        <v>0</v>
      </c>
      <c r="G81" s="162">
        <v>5</v>
      </c>
      <c r="H81" s="162">
        <v>12</v>
      </c>
      <c r="I81" s="160">
        <v>264</v>
      </c>
      <c r="J81" s="501" t="s">
        <v>593</v>
      </c>
      <c r="K81" s="624"/>
      <c r="L81" s="624"/>
      <c r="M81" s="624"/>
      <c r="N81" s="561"/>
      <c r="O81" s="624"/>
      <c r="P81" s="624"/>
      <c r="Q81" s="624"/>
      <c r="R81" s="624"/>
      <c r="S81" s="624"/>
      <c r="T81" s="624"/>
      <c r="U81" s="624"/>
      <c r="V81" s="561"/>
    </row>
    <row r="82" spans="1:22" ht="16.5" customHeight="1">
      <c r="A82" s="518" t="s">
        <v>594</v>
      </c>
      <c r="B82" s="164">
        <v>515</v>
      </c>
      <c r="C82" s="164">
        <v>62</v>
      </c>
      <c r="D82" s="164">
        <v>61</v>
      </c>
      <c r="E82" s="164">
        <v>37</v>
      </c>
      <c r="F82" s="164">
        <v>7</v>
      </c>
      <c r="G82" s="164">
        <v>0</v>
      </c>
      <c r="H82" s="164">
        <v>48</v>
      </c>
      <c r="I82" s="165">
        <v>730</v>
      </c>
      <c r="J82" s="497" t="s">
        <v>595</v>
      </c>
      <c r="K82" s="624"/>
      <c r="L82" s="624"/>
      <c r="M82" s="624"/>
      <c r="N82" s="561"/>
      <c r="O82" s="624"/>
      <c r="P82" s="624"/>
      <c r="Q82" s="624"/>
      <c r="R82" s="624"/>
      <c r="S82" s="624"/>
      <c r="T82" s="624"/>
      <c r="U82" s="624"/>
      <c r="V82" s="561"/>
    </row>
    <row r="83" spans="1:22" ht="16.5" customHeight="1">
      <c r="A83" s="514" t="s">
        <v>596</v>
      </c>
      <c r="B83" s="162">
        <v>2245</v>
      </c>
      <c r="C83" s="162">
        <v>534</v>
      </c>
      <c r="D83" s="162">
        <v>633</v>
      </c>
      <c r="E83" s="162">
        <v>120</v>
      </c>
      <c r="F83" s="162">
        <v>84</v>
      </c>
      <c r="G83" s="162">
        <v>66</v>
      </c>
      <c r="H83" s="162">
        <v>83</v>
      </c>
      <c r="I83" s="160">
        <v>3765</v>
      </c>
      <c r="J83" s="495" t="s">
        <v>597</v>
      </c>
      <c r="K83" s="624"/>
      <c r="L83" s="624"/>
      <c r="M83" s="624"/>
      <c r="N83" s="561"/>
      <c r="O83" s="624"/>
      <c r="P83" s="624"/>
      <c r="Q83" s="624"/>
      <c r="R83" s="624"/>
      <c r="S83" s="624"/>
      <c r="T83" s="624"/>
      <c r="U83" s="624"/>
      <c r="V83" s="561"/>
    </row>
    <row r="84" spans="1:22" ht="16.5" customHeight="1">
      <c r="A84" s="514" t="s">
        <v>598</v>
      </c>
      <c r="B84" s="162">
        <v>234</v>
      </c>
      <c r="C84" s="162">
        <v>20</v>
      </c>
      <c r="D84" s="162">
        <v>10</v>
      </c>
      <c r="E84" s="162">
        <v>39</v>
      </c>
      <c r="F84" s="162">
        <v>2</v>
      </c>
      <c r="G84" s="162">
        <v>8</v>
      </c>
      <c r="H84" s="162">
        <v>19</v>
      </c>
      <c r="I84" s="160">
        <v>332</v>
      </c>
      <c r="J84" s="495" t="s">
        <v>599</v>
      </c>
      <c r="K84" s="624"/>
      <c r="L84" s="624"/>
      <c r="M84" s="624"/>
      <c r="N84" s="561"/>
      <c r="O84" s="624"/>
      <c r="P84" s="624"/>
      <c r="Q84" s="624"/>
      <c r="R84" s="624"/>
      <c r="S84" s="624"/>
      <c r="T84" s="624"/>
      <c r="U84" s="624"/>
      <c r="V84" s="561"/>
    </row>
    <row r="85" spans="1:22" ht="16.5" customHeight="1">
      <c r="A85" s="514" t="s">
        <v>600</v>
      </c>
      <c r="B85" s="162">
        <v>665</v>
      </c>
      <c r="C85" s="162">
        <v>74</v>
      </c>
      <c r="D85" s="162">
        <v>52</v>
      </c>
      <c r="E85" s="162">
        <v>7</v>
      </c>
      <c r="F85" s="162">
        <v>2</v>
      </c>
      <c r="G85" s="162">
        <v>0</v>
      </c>
      <c r="H85" s="162">
        <v>31</v>
      </c>
      <c r="I85" s="160">
        <v>831</v>
      </c>
      <c r="J85" s="495" t="s">
        <v>601</v>
      </c>
      <c r="K85" s="624"/>
      <c r="L85" s="624"/>
      <c r="M85" s="624"/>
      <c r="N85" s="561"/>
      <c r="O85" s="624"/>
      <c r="P85" s="624"/>
      <c r="Q85" s="624"/>
      <c r="R85" s="624"/>
      <c r="S85" s="624"/>
      <c r="T85" s="624"/>
      <c r="U85" s="624"/>
      <c r="V85" s="561"/>
    </row>
    <row r="86" spans="1:22" ht="16.5" customHeight="1">
      <c r="A86" s="514" t="s">
        <v>602</v>
      </c>
      <c r="B86" s="162">
        <v>1265</v>
      </c>
      <c r="C86" s="162">
        <v>322</v>
      </c>
      <c r="D86" s="162">
        <v>139</v>
      </c>
      <c r="E86" s="162">
        <v>76</v>
      </c>
      <c r="F86" s="162">
        <v>12</v>
      </c>
      <c r="G86" s="162">
        <v>27</v>
      </c>
      <c r="H86" s="162">
        <v>62</v>
      </c>
      <c r="I86" s="160">
        <v>1903</v>
      </c>
      <c r="J86" s="495" t="s">
        <v>603</v>
      </c>
      <c r="K86" s="624"/>
      <c r="L86" s="624"/>
      <c r="M86" s="624"/>
      <c r="N86" s="561"/>
      <c r="O86" s="624"/>
      <c r="P86" s="624"/>
      <c r="Q86" s="624"/>
      <c r="R86" s="624"/>
      <c r="S86" s="624"/>
      <c r="T86" s="624"/>
      <c r="U86" s="624"/>
      <c r="V86" s="561"/>
    </row>
    <row r="87" spans="1:22" ht="16.5" customHeight="1">
      <c r="A87" s="514" t="s">
        <v>604</v>
      </c>
      <c r="B87" s="162">
        <v>432</v>
      </c>
      <c r="C87" s="162">
        <v>65</v>
      </c>
      <c r="D87" s="162">
        <v>38</v>
      </c>
      <c r="E87" s="162">
        <v>6</v>
      </c>
      <c r="F87" s="162">
        <v>4</v>
      </c>
      <c r="G87" s="162">
        <v>13</v>
      </c>
      <c r="H87" s="162">
        <v>3</v>
      </c>
      <c r="I87" s="160">
        <v>561</v>
      </c>
      <c r="J87" s="495" t="s">
        <v>605</v>
      </c>
      <c r="K87" s="624"/>
      <c r="L87" s="624"/>
      <c r="M87" s="624"/>
      <c r="N87" s="561"/>
      <c r="O87" s="624"/>
      <c r="P87" s="624"/>
      <c r="Q87" s="624"/>
      <c r="R87" s="624"/>
      <c r="S87" s="624"/>
      <c r="T87" s="624"/>
      <c r="U87" s="624"/>
      <c r="V87" s="561"/>
    </row>
    <row r="88" spans="1:22" ht="16.5" customHeight="1">
      <c r="A88" s="514" t="s">
        <v>606</v>
      </c>
      <c r="B88" s="162">
        <v>85</v>
      </c>
      <c r="C88" s="162">
        <v>26</v>
      </c>
      <c r="D88" s="162">
        <v>13</v>
      </c>
      <c r="E88" s="162">
        <v>0</v>
      </c>
      <c r="F88" s="162">
        <v>1</v>
      </c>
      <c r="G88" s="162">
        <v>3</v>
      </c>
      <c r="H88" s="162">
        <v>0</v>
      </c>
      <c r="I88" s="160">
        <v>128</v>
      </c>
      <c r="J88" s="495" t="s">
        <v>607</v>
      </c>
      <c r="K88" s="624"/>
      <c r="L88" s="624"/>
      <c r="M88" s="624"/>
      <c r="N88" s="561"/>
      <c r="O88" s="624"/>
      <c r="P88" s="624"/>
      <c r="Q88" s="624"/>
      <c r="R88" s="624"/>
      <c r="S88" s="624"/>
      <c r="T88" s="624"/>
      <c r="U88" s="624"/>
      <c r="V88" s="561"/>
    </row>
    <row r="89" spans="1:22" ht="16.5" customHeight="1">
      <c r="A89" s="514" t="s">
        <v>608</v>
      </c>
      <c r="B89" s="162">
        <v>399</v>
      </c>
      <c r="C89" s="162">
        <v>27</v>
      </c>
      <c r="D89" s="162">
        <v>27</v>
      </c>
      <c r="E89" s="162">
        <v>8</v>
      </c>
      <c r="F89" s="162">
        <v>16</v>
      </c>
      <c r="G89" s="162">
        <v>4</v>
      </c>
      <c r="H89" s="162">
        <v>42</v>
      </c>
      <c r="I89" s="160">
        <v>523</v>
      </c>
      <c r="J89" s="495" t="s">
        <v>609</v>
      </c>
      <c r="K89" s="624"/>
      <c r="L89" s="624"/>
      <c r="M89" s="624"/>
      <c r="N89" s="561"/>
      <c r="O89" s="624"/>
      <c r="P89" s="624"/>
      <c r="Q89" s="624"/>
      <c r="R89" s="624"/>
      <c r="S89" s="624"/>
      <c r="T89" s="624"/>
      <c r="U89" s="624"/>
      <c r="V89" s="561"/>
    </row>
    <row r="90" spans="1:22" ht="16.5" customHeight="1">
      <c r="A90" s="514" t="s">
        <v>610</v>
      </c>
      <c r="B90" s="162">
        <v>706</v>
      </c>
      <c r="C90" s="162">
        <v>73</v>
      </c>
      <c r="D90" s="162">
        <v>30</v>
      </c>
      <c r="E90" s="162">
        <v>3</v>
      </c>
      <c r="F90" s="162">
        <v>0</v>
      </c>
      <c r="G90" s="162">
        <v>5</v>
      </c>
      <c r="H90" s="162">
        <v>14</v>
      </c>
      <c r="I90" s="160">
        <v>831</v>
      </c>
      <c r="J90" s="495" t="s">
        <v>611</v>
      </c>
      <c r="K90" s="624"/>
      <c r="L90" s="624"/>
      <c r="M90" s="624"/>
      <c r="N90" s="561"/>
      <c r="O90" s="624"/>
      <c r="P90" s="624"/>
      <c r="Q90" s="624"/>
      <c r="R90" s="624"/>
      <c r="S90" s="624"/>
      <c r="T90" s="624"/>
      <c r="U90" s="624"/>
      <c r="V90" s="561"/>
    </row>
    <row r="91" spans="1:22" ht="16.5" customHeight="1">
      <c r="A91" s="514" t="s">
        <v>612</v>
      </c>
      <c r="B91" s="162">
        <v>148</v>
      </c>
      <c r="C91" s="162">
        <v>9</v>
      </c>
      <c r="D91" s="162">
        <v>13</v>
      </c>
      <c r="E91" s="162">
        <v>8</v>
      </c>
      <c r="F91" s="162">
        <v>7</v>
      </c>
      <c r="G91" s="162">
        <v>1</v>
      </c>
      <c r="H91" s="162">
        <v>5</v>
      </c>
      <c r="I91" s="160">
        <v>191</v>
      </c>
      <c r="J91" s="495" t="s">
        <v>613</v>
      </c>
      <c r="K91" s="624"/>
      <c r="L91" s="624"/>
      <c r="M91" s="624"/>
      <c r="N91" s="561"/>
      <c r="O91" s="624"/>
      <c r="P91" s="624"/>
      <c r="Q91" s="624"/>
      <c r="R91" s="624"/>
      <c r="S91" s="624"/>
      <c r="T91" s="624"/>
      <c r="U91" s="624"/>
      <c r="V91" s="561"/>
    </row>
    <row r="92" spans="1:22" ht="16.5" customHeight="1">
      <c r="A92" s="514" t="s">
        <v>614</v>
      </c>
      <c r="B92" s="162">
        <v>208</v>
      </c>
      <c r="C92" s="162">
        <v>10</v>
      </c>
      <c r="D92" s="162">
        <v>25</v>
      </c>
      <c r="E92" s="162">
        <v>17</v>
      </c>
      <c r="F92" s="162">
        <v>2</v>
      </c>
      <c r="G92" s="162">
        <v>6</v>
      </c>
      <c r="H92" s="162">
        <v>11</v>
      </c>
      <c r="I92" s="160">
        <v>279</v>
      </c>
      <c r="J92" s="495" t="s">
        <v>615</v>
      </c>
      <c r="K92" s="624"/>
      <c r="L92" s="624"/>
      <c r="M92" s="624"/>
      <c r="N92" s="561"/>
      <c r="O92" s="624"/>
      <c r="P92" s="624"/>
      <c r="Q92" s="624"/>
      <c r="R92" s="624"/>
      <c r="S92" s="624"/>
      <c r="T92" s="624"/>
      <c r="U92" s="624"/>
      <c r="V92" s="561"/>
    </row>
    <row r="93" spans="1:22" ht="16.5" customHeight="1">
      <c r="A93" s="518" t="s">
        <v>616</v>
      </c>
      <c r="B93" s="164">
        <v>1166</v>
      </c>
      <c r="C93" s="164">
        <v>150</v>
      </c>
      <c r="D93" s="164">
        <v>121</v>
      </c>
      <c r="E93" s="164">
        <v>46</v>
      </c>
      <c r="F93" s="164">
        <v>27</v>
      </c>
      <c r="G93" s="164">
        <v>23</v>
      </c>
      <c r="H93" s="164">
        <v>38</v>
      </c>
      <c r="I93" s="165">
        <v>1571</v>
      </c>
      <c r="J93" s="497" t="s">
        <v>617</v>
      </c>
      <c r="K93" s="624"/>
      <c r="L93" s="624"/>
      <c r="M93" s="624"/>
      <c r="N93" s="561"/>
      <c r="O93" s="624"/>
      <c r="P93" s="624"/>
      <c r="Q93" s="624"/>
      <c r="R93" s="624"/>
      <c r="S93" s="624"/>
      <c r="T93" s="624"/>
      <c r="U93" s="624"/>
      <c r="V93" s="561"/>
    </row>
    <row r="94" spans="1:22" ht="16.5" customHeight="1">
      <c r="A94" s="473"/>
      <c r="B94" s="624"/>
      <c r="C94" s="624"/>
      <c r="D94" s="624"/>
      <c r="E94" s="624"/>
      <c r="F94" s="624"/>
      <c r="G94" s="624"/>
      <c r="H94" s="624"/>
      <c r="I94" s="624"/>
      <c r="J94" s="624"/>
      <c r="K94" s="624"/>
      <c r="L94" s="624"/>
      <c r="M94" s="624"/>
      <c r="N94" s="561"/>
      <c r="O94" s="624"/>
      <c r="P94" s="624"/>
      <c r="Q94" s="624"/>
      <c r="R94" s="624"/>
      <c r="S94" s="624"/>
      <c r="T94" s="624"/>
      <c r="U94" s="624"/>
      <c r="V94" s="561"/>
    </row>
    <row r="95" spans="1:22" ht="16.5" customHeight="1">
      <c r="A95" s="473"/>
      <c r="B95" s="624"/>
      <c r="C95" s="624"/>
      <c r="D95" s="624"/>
      <c r="E95" s="624"/>
      <c r="F95" s="624"/>
      <c r="G95" s="624"/>
      <c r="H95" s="624"/>
      <c r="I95" s="624"/>
      <c r="J95" s="624"/>
      <c r="K95" s="624"/>
      <c r="L95" s="624"/>
      <c r="M95" s="624"/>
      <c r="N95" s="561"/>
      <c r="O95" s="624"/>
      <c r="P95" s="624"/>
      <c r="Q95" s="624"/>
      <c r="R95" s="624"/>
      <c r="S95" s="624"/>
      <c r="T95" s="624"/>
      <c r="U95" s="624"/>
      <c r="V95" s="561"/>
    </row>
    <row r="96" spans="1:22" ht="16.5" customHeight="1">
      <c r="A96" s="473"/>
      <c r="B96" s="624"/>
      <c r="C96" s="624"/>
      <c r="D96" s="624"/>
      <c r="E96" s="624"/>
      <c r="F96" s="624"/>
      <c r="G96" s="624"/>
      <c r="H96" s="624"/>
      <c r="I96" s="624"/>
      <c r="J96" s="624"/>
      <c r="K96" s="624"/>
      <c r="L96" s="624"/>
      <c r="M96" s="624"/>
      <c r="N96" s="561"/>
      <c r="O96" s="624"/>
      <c r="P96" s="624"/>
      <c r="Q96" s="624"/>
      <c r="R96" s="624"/>
      <c r="S96" s="624"/>
      <c r="T96" s="624"/>
      <c r="U96" s="624"/>
      <c r="V96" s="561"/>
    </row>
    <row r="97" spans="1:22" ht="16.5" customHeight="1">
      <c r="A97" s="474"/>
      <c r="B97" s="626"/>
      <c r="C97" s="626"/>
      <c r="D97" s="626"/>
      <c r="E97" s="626"/>
      <c r="F97" s="626"/>
      <c r="G97" s="626"/>
      <c r="H97" s="626"/>
      <c r="I97" s="626"/>
      <c r="J97" s="626"/>
      <c r="K97" s="626"/>
      <c r="L97" s="626"/>
      <c r="M97" s="626"/>
      <c r="N97" s="627"/>
      <c r="O97" s="624"/>
      <c r="P97" s="624"/>
      <c r="Q97" s="624"/>
      <c r="R97" s="624"/>
      <c r="S97" s="624"/>
      <c r="T97" s="624"/>
      <c r="U97" s="624"/>
      <c r="V97" s="561"/>
    </row>
    <row r="98" spans="1:22" ht="16.5" customHeight="1">
      <c r="A98" s="473"/>
      <c r="B98" s="624"/>
      <c r="C98" s="624"/>
      <c r="D98" s="624"/>
      <c r="E98" s="624"/>
      <c r="F98" s="624"/>
      <c r="G98" s="624"/>
      <c r="H98" s="624"/>
      <c r="I98" s="624"/>
      <c r="J98" s="624"/>
      <c r="K98" s="624"/>
      <c r="L98" s="624"/>
      <c r="M98" s="624"/>
      <c r="N98" s="561"/>
      <c r="O98" s="624"/>
      <c r="P98" s="624"/>
      <c r="Q98" s="624"/>
      <c r="R98" s="624"/>
      <c r="S98" s="624"/>
      <c r="T98" s="624"/>
      <c r="U98" s="624"/>
      <c r="V98" s="561"/>
    </row>
    <row r="99" spans="1:22" ht="16.5" customHeight="1">
      <c r="A99" s="473"/>
      <c r="B99" s="624"/>
      <c r="C99" s="624"/>
      <c r="D99" s="624"/>
      <c r="E99" s="624"/>
      <c r="F99" s="624"/>
      <c r="G99" s="624"/>
      <c r="H99" s="624"/>
      <c r="I99" s="624"/>
      <c r="J99" s="624"/>
      <c r="K99" s="624"/>
      <c r="L99" s="624"/>
      <c r="M99" s="624"/>
      <c r="N99" s="561"/>
      <c r="O99" s="624"/>
      <c r="P99" s="624"/>
      <c r="Q99" s="624"/>
      <c r="R99" s="624"/>
      <c r="S99" s="624"/>
      <c r="T99" s="624"/>
      <c r="U99" s="624"/>
      <c r="V99" s="561"/>
    </row>
    <row r="100" spans="1:22" ht="16.5" customHeight="1">
      <c r="A100" s="473"/>
      <c r="B100" s="624"/>
      <c r="C100" s="624"/>
      <c r="D100" s="624"/>
      <c r="E100" s="624"/>
      <c r="F100" s="624"/>
      <c r="G100" s="624"/>
      <c r="H100" s="624"/>
      <c r="I100" s="624"/>
      <c r="J100" s="624"/>
      <c r="K100" s="624"/>
      <c r="L100" s="624"/>
      <c r="M100" s="624"/>
      <c r="N100" s="561"/>
      <c r="O100" s="624"/>
      <c r="P100" s="624"/>
      <c r="Q100" s="624"/>
      <c r="R100" s="624"/>
      <c r="S100" s="624"/>
      <c r="T100" s="624"/>
      <c r="U100" s="624"/>
      <c r="V100" s="561"/>
    </row>
    <row r="101" spans="1:22" ht="16.5" customHeight="1">
      <c r="A101" s="473"/>
      <c r="B101" s="624"/>
      <c r="C101" s="624"/>
      <c r="D101" s="624"/>
      <c r="E101" s="624"/>
      <c r="F101" s="624"/>
      <c r="G101" s="624"/>
      <c r="H101" s="624"/>
      <c r="I101" s="624"/>
      <c r="J101" s="624"/>
      <c r="K101" s="624"/>
      <c r="L101" s="624"/>
      <c r="M101" s="624"/>
      <c r="N101" s="561"/>
      <c r="O101" s="624"/>
      <c r="P101" s="624"/>
      <c r="Q101" s="624"/>
      <c r="R101" s="624"/>
      <c r="S101" s="624"/>
      <c r="T101" s="624"/>
      <c r="U101" s="624"/>
      <c r="V101" s="561"/>
    </row>
    <row r="102" spans="1:22" ht="16.5" customHeight="1">
      <c r="A102" s="473"/>
      <c r="B102" s="624"/>
      <c r="C102" s="624"/>
      <c r="D102" s="624"/>
      <c r="E102" s="624"/>
      <c r="F102" s="624"/>
      <c r="G102" s="624"/>
      <c r="H102" s="624"/>
      <c r="I102" s="624"/>
      <c r="J102" s="624"/>
      <c r="K102" s="624"/>
      <c r="L102" s="624"/>
      <c r="M102" s="624"/>
      <c r="N102" s="561"/>
      <c r="O102" s="624"/>
      <c r="P102" s="624"/>
      <c r="Q102" s="624"/>
      <c r="R102" s="624"/>
      <c r="S102" s="624"/>
      <c r="T102" s="624"/>
      <c r="U102" s="624"/>
      <c r="V102" s="561"/>
    </row>
    <row r="103" spans="1:22" ht="16.5" customHeight="1">
      <c r="A103" s="473"/>
      <c r="B103" s="624"/>
      <c r="C103" s="624"/>
      <c r="D103" s="624"/>
      <c r="E103" s="624"/>
      <c r="F103" s="624"/>
      <c r="G103" s="624"/>
      <c r="H103" s="624"/>
      <c r="I103" s="624"/>
      <c r="J103" s="624"/>
      <c r="K103" s="624"/>
      <c r="L103" s="624"/>
      <c r="M103" s="624"/>
      <c r="N103" s="561"/>
      <c r="O103" s="624"/>
      <c r="P103" s="624"/>
      <c r="Q103" s="624"/>
      <c r="R103" s="624"/>
      <c r="S103" s="624"/>
      <c r="T103" s="624"/>
      <c r="U103" s="624"/>
      <c r="V103" s="561"/>
    </row>
    <row r="104" spans="1:22" ht="16.5" customHeight="1">
      <c r="A104" s="473"/>
      <c r="B104" s="624"/>
      <c r="C104" s="624"/>
      <c r="D104" s="624"/>
      <c r="E104" s="624"/>
      <c r="F104" s="624"/>
      <c r="G104" s="624"/>
      <c r="H104" s="624"/>
      <c r="I104" s="624"/>
      <c r="J104" s="624"/>
      <c r="K104" s="624"/>
      <c r="L104" s="624"/>
      <c r="M104" s="624"/>
      <c r="N104" s="561"/>
      <c r="O104" s="624"/>
      <c r="P104" s="624"/>
      <c r="Q104" s="624"/>
      <c r="R104" s="624"/>
      <c r="S104" s="624"/>
      <c r="T104" s="624"/>
      <c r="U104" s="624"/>
      <c r="V104" s="561"/>
    </row>
    <row r="105" spans="1:22" ht="16.5" customHeight="1">
      <c r="A105" s="473"/>
      <c r="B105" s="624"/>
      <c r="C105" s="624"/>
      <c r="D105" s="624"/>
      <c r="E105" s="624"/>
      <c r="F105" s="624"/>
      <c r="G105" s="624"/>
      <c r="H105" s="624"/>
      <c r="I105" s="624"/>
      <c r="J105" s="624"/>
      <c r="K105" s="624"/>
      <c r="L105" s="624"/>
      <c r="M105" s="624"/>
      <c r="N105" s="561"/>
      <c r="O105" s="624"/>
      <c r="P105" s="624"/>
      <c r="Q105" s="624"/>
      <c r="R105" s="624"/>
      <c r="S105" s="624"/>
      <c r="T105" s="624"/>
      <c r="U105" s="624"/>
      <c r="V105" s="561"/>
    </row>
    <row r="106" spans="1:22" ht="16.5" customHeight="1">
      <c r="A106" s="473"/>
      <c r="B106" s="624"/>
      <c r="C106" s="624"/>
      <c r="D106" s="624"/>
      <c r="E106" s="624"/>
      <c r="F106" s="624"/>
      <c r="G106" s="624"/>
      <c r="H106" s="624"/>
      <c r="I106" s="624"/>
      <c r="J106" s="624"/>
      <c r="K106" s="624"/>
      <c r="L106" s="624"/>
      <c r="M106" s="624"/>
      <c r="N106" s="561"/>
      <c r="O106" s="624"/>
      <c r="P106" s="624"/>
      <c r="Q106" s="624"/>
      <c r="R106" s="624"/>
      <c r="S106" s="624"/>
      <c r="T106" s="624"/>
      <c r="U106" s="624"/>
      <c r="V106" s="561"/>
    </row>
    <row r="107" spans="1:22" ht="16.5" customHeight="1">
      <c r="A107" s="473"/>
      <c r="B107" s="624"/>
      <c r="C107" s="624"/>
      <c r="D107" s="624"/>
      <c r="E107" s="624"/>
      <c r="F107" s="624"/>
      <c r="G107" s="624"/>
      <c r="H107" s="624"/>
      <c r="I107" s="624"/>
      <c r="J107" s="624"/>
      <c r="K107" s="624"/>
      <c r="L107" s="624"/>
      <c r="M107" s="624"/>
      <c r="N107" s="561"/>
      <c r="O107" s="624"/>
      <c r="P107" s="624"/>
      <c r="Q107" s="624"/>
      <c r="R107" s="624"/>
      <c r="S107" s="624"/>
      <c r="T107" s="624"/>
      <c r="U107" s="624"/>
      <c r="V107" s="561"/>
    </row>
    <row r="108" spans="1:22" ht="16.5" customHeight="1">
      <c r="A108" s="473"/>
      <c r="B108" s="624"/>
      <c r="C108" s="624"/>
      <c r="D108" s="624"/>
      <c r="E108" s="624"/>
      <c r="F108" s="624"/>
      <c r="G108" s="624"/>
      <c r="H108" s="624"/>
      <c r="I108" s="624"/>
      <c r="J108" s="624"/>
      <c r="K108" s="624"/>
      <c r="L108" s="624"/>
      <c r="M108" s="624"/>
      <c r="N108" s="561"/>
      <c r="O108" s="624"/>
      <c r="P108" s="624"/>
      <c r="Q108" s="624"/>
      <c r="R108" s="624"/>
      <c r="S108" s="624"/>
      <c r="T108" s="624"/>
      <c r="U108" s="624"/>
      <c r="V108" s="561"/>
    </row>
    <row r="109" spans="1:22" ht="16.5" customHeight="1">
      <c r="A109" s="473"/>
      <c r="B109" s="624"/>
      <c r="C109" s="624"/>
      <c r="D109" s="624"/>
      <c r="E109" s="624"/>
      <c r="F109" s="624"/>
      <c r="G109" s="624"/>
      <c r="H109" s="624"/>
      <c r="I109" s="624"/>
      <c r="J109" s="624"/>
      <c r="K109" s="624"/>
      <c r="L109" s="624"/>
      <c r="M109" s="624"/>
      <c r="N109" s="561"/>
      <c r="O109" s="624"/>
      <c r="P109" s="624"/>
      <c r="Q109" s="624"/>
      <c r="R109" s="624"/>
      <c r="S109" s="624"/>
      <c r="T109" s="624"/>
      <c r="U109" s="624"/>
      <c r="V109" s="561"/>
    </row>
    <row r="110" spans="1:22" ht="16.5" customHeight="1">
      <c r="A110" s="473"/>
      <c r="B110" s="624"/>
      <c r="C110" s="624"/>
      <c r="D110" s="624"/>
      <c r="E110" s="624"/>
      <c r="F110" s="624"/>
      <c r="G110" s="624"/>
      <c r="H110" s="624"/>
      <c r="I110" s="624"/>
      <c r="J110" s="624"/>
      <c r="K110" s="624"/>
      <c r="L110" s="624"/>
      <c r="M110" s="624"/>
      <c r="N110" s="561"/>
      <c r="O110" s="624"/>
      <c r="P110" s="624"/>
      <c r="Q110" s="624"/>
      <c r="R110" s="624"/>
      <c r="S110" s="624"/>
      <c r="T110" s="624"/>
      <c r="U110" s="624"/>
      <c r="V110" s="561"/>
    </row>
    <row r="111" spans="1:22" ht="16.5" customHeight="1">
      <c r="A111" s="473"/>
      <c r="B111" s="624"/>
      <c r="C111" s="624"/>
      <c r="D111" s="624"/>
      <c r="E111" s="624"/>
      <c r="F111" s="624"/>
      <c r="G111" s="624"/>
      <c r="H111" s="624"/>
      <c r="I111" s="624"/>
      <c r="J111" s="624"/>
      <c r="K111" s="624"/>
      <c r="L111" s="561"/>
      <c r="M111" s="624"/>
      <c r="N111" s="561"/>
      <c r="O111" s="624"/>
      <c r="P111" s="624"/>
      <c r="Q111" s="624"/>
      <c r="R111" s="624"/>
      <c r="S111" s="624"/>
      <c r="T111" s="624"/>
      <c r="U111" s="624"/>
      <c r="V111" s="561"/>
    </row>
    <row r="112" spans="1:22" ht="16.5" customHeight="1">
      <c r="A112" s="473"/>
      <c r="B112" s="624"/>
      <c r="C112" s="624"/>
      <c r="D112" s="624"/>
      <c r="E112" s="624"/>
      <c r="F112" s="624"/>
      <c r="G112" s="624"/>
      <c r="H112" s="624"/>
      <c r="I112" s="624"/>
      <c r="J112" s="624"/>
      <c r="K112" s="624"/>
      <c r="L112" s="624"/>
      <c r="M112" s="624"/>
      <c r="N112" s="561"/>
      <c r="O112" s="624"/>
      <c r="P112" s="624"/>
      <c r="Q112" s="624"/>
      <c r="R112" s="624"/>
      <c r="S112" s="624"/>
      <c r="T112" s="624"/>
      <c r="U112" s="624"/>
      <c r="V112" s="561"/>
    </row>
    <row r="113" spans="1:22" ht="16.5" customHeight="1">
      <c r="A113" s="473"/>
      <c r="B113" s="624"/>
      <c r="C113" s="624"/>
      <c r="D113" s="624"/>
      <c r="E113" s="624"/>
      <c r="F113" s="624"/>
      <c r="G113" s="624"/>
      <c r="H113" s="624"/>
      <c r="I113" s="624"/>
      <c r="J113" s="624"/>
      <c r="K113" s="624"/>
      <c r="L113" s="624"/>
      <c r="M113" s="624"/>
      <c r="N113" s="561"/>
      <c r="O113" s="624"/>
      <c r="P113" s="624"/>
      <c r="Q113" s="624"/>
      <c r="R113" s="624"/>
      <c r="S113" s="624"/>
      <c r="T113" s="624"/>
      <c r="U113" s="624"/>
      <c r="V113" s="561"/>
    </row>
    <row r="114" spans="1:22" ht="16.5" customHeight="1">
      <c r="A114" s="473"/>
      <c r="B114" s="624"/>
      <c r="C114" s="624"/>
      <c r="D114" s="624"/>
      <c r="E114" s="624"/>
      <c r="F114" s="624"/>
      <c r="G114" s="624"/>
      <c r="H114" s="624"/>
      <c r="I114" s="624"/>
      <c r="J114" s="624"/>
      <c r="K114" s="624"/>
      <c r="L114" s="624"/>
      <c r="M114" s="624"/>
      <c r="N114" s="561"/>
      <c r="O114" s="624"/>
      <c r="P114" s="624"/>
      <c r="Q114" s="624"/>
      <c r="R114" s="624"/>
      <c r="S114" s="624"/>
      <c r="T114" s="624"/>
      <c r="U114" s="624"/>
      <c r="V114" s="561"/>
    </row>
    <row r="115" spans="1:22" ht="16.5" customHeight="1">
      <c r="A115" s="473"/>
      <c r="B115" s="624"/>
      <c r="C115" s="624"/>
      <c r="D115" s="624"/>
      <c r="E115" s="624"/>
      <c r="F115" s="624"/>
      <c r="G115" s="624"/>
      <c r="H115" s="624"/>
      <c r="I115" s="624"/>
      <c r="J115" s="624"/>
      <c r="K115" s="624"/>
      <c r="L115" s="624"/>
      <c r="M115" s="624"/>
      <c r="N115" s="561"/>
      <c r="O115" s="624"/>
      <c r="P115" s="624"/>
      <c r="Q115" s="624"/>
      <c r="R115" s="624"/>
      <c r="S115" s="624"/>
      <c r="T115" s="624"/>
      <c r="U115" s="624"/>
      <c r="V115" s="561"/>
    </row>
    <row r="116" spans="1:22" ht="16.5" customHeight="1">
      <c r="A116" s="473"/>
      <c r="B116" s="624"/>
      <c r="C116" s="624"/>
      <c r="D116" s="624"/>
      <c r="E116" s="624"/>
      <c r="F116" s="624"/>
      <c r="G116" s="624"/>
      <c r="H116" s="624"/>
      <c r="I116" s="624"/>
      <c r="J116" s="624"/>
      <c r="K116" s="624"/>
      <c r="L116" s="624"/>
      <c r="M116" s="624"/>
      <c r="N116" s="561"/>
      <c r="O116" s="624"/>
      <c r="P116" s="624"/>
      <c r="Q116" s="624"/>
      <c r="R116" s="624"/>
      <c r="S116" s="624"/>
      <c r="T116" s="624"/>
      <c r="U116" s="624"/>
      <c r="V116" s="561"/>
    </row>
    <row r="117" spans="1:22" ht="16.5" customHeight="1">
      <c r="A117" s="473"/>
      <c r="B117" s="624"/>
      <c r="C117" s="624"/>
      <c r="D117" s="624"/>
      <c r="E117" s="624"/>
      <c r="F117" s="624"/>
      <c r="G117" s="624"/>
      <c r="H117" s="624"/>
      <c r="I117" s="624"/>
      <c r="J117" s="624"/>
      <c r="K117" s="624"/>
      <c r="L117" s="624"/>
      <c r="M117" s="624"/>
      <c r="N117" s="561"/>
      <c r="O117" s="624"/>
      <c r="P117" s="624"/>
      <c r="Q117" s="624"/>
      <c r="R117" s="624"/>
      <c r="S117" s="624"/>
      <c r="T117" s="624"/>
      <c r="U117" s="624"/>
      <c r="V117" s="561"/>
    </row>
    <row r="118" spans="1:22" ht="16.5" customHeight="1">
      <c r="A118" s="473"/>
      <c r="B118" s="624"/>
      <c r="C118" s="624"/>
      <c r="D118" s="624"/>
      <c r="E118" s="624"/>
      <c r="F118" s="624"/>
      <c r="G118" s="624"/>
      <c r="H118" s="624"/>
      <c r="I118" s="624"/>
      <c r="J118" s="624"/>
      <c r="K118" s="624"/>
      <c r="L118" s="624"/>
      <c r="M118" s="624"/>
      <c r="N118" s="561"/>
      <c r="O118" s="624"/>
      <c r="P118" s="624"/>
      <c r="Q118" s="624"/>
      <c r="R118" s="624"/>
      <c r="S118" s="624"/>
      <c r="T118" s="624"/>
      <c r="U118" s="624"/>
      <c r="V118" s="561"/>
    </row>
    <row r="119" spans="1:22" ht="16.5" customHeight="1">
      <c r="A119" s="473"/>
      <c r="B119" s="624"/>
      <c r="C119" s="624"/>
      <c r="D119" s="624"/>
      <c r="E119" s="624"/>
      <c r="F119" s="624"/>
      <c r="G119" s="624"/>
      <c r="H119" s="624"/>
      <c r="I119" s="624"/>
      <c r="J119" s="624"/>
      <c r="K119" s="624"/>
      <c r="L119" s="624"/>
      <c r="M119" s="624"/>
      <c r="N119" s="561"/>
      <c r="O119" s="624"/>
      <c r="P119" s="624"/>
      <c r="Q119" s="624"/>
      <c r="R119" s="624"/>
      <c r="S119" s="624"/>
      <c r="T119" s="624"/>
      <c r="U119" s="624"/>
      <c r="V119" s="561"/>
    </row>
    <row r="120" spans="1:22" ht="16.5" customHeight="1">
      <c r="A120" s="473"/>
      <c r="B120" s="624"/>
      <c r="C120" s="624"/>
      <c r="D120" s="624"/>
      <c r="E120" s="624"/>
      <c r="F120" s="624"/>
      <c r="G120" s="624"/>
      <c r="H120" s="624"/>
      <c r="I120" s="624"/>
      <c r="J120" s="624"/>
      <c r="K120" s="624"/>
      <c r="L120" s="624"/>
      <c r="M120" s="624"/>
      <c r="N120" s="561"/>
      <c r="O120" s="624"/>
      <c r="P120" s="624"/>
      <c r="Q120" s="624"/>
      <c r="R120" s="624"/>
      <c r="S120" s="624"/>
      <c r="T120" s="624"/>
      <c r="U120" s="624"/>
      <c r="V120" s="561"/>
    </row>
    <row r="121" spans="1:22" ht="16.5" customHeight="1">
      <c r="A121" s="473"/>
      <c r="B121" s="624"/>
      <c r="C121" s="624"/>
      <c r="D121" s="624"/>
      <c r="E121" s="624"/>
      <c r="F121" s="624"/>
      <c r="G121" s="624"/>
      <c r="H121" s="624"/>
      <c r="I121" s="624"/>
      <c r="J121" s="624"/>
      <c r="K121" s="624"/>
      <c r="L121" s="624"/>
      <c r="M121" s="624"/>
      <c r="N121" s="561"/>
      <c r="O121" s="624"/>
      <c r="P121" s="624"/>
      <c r="Q121" s="624"/>
      <c r="R121" s="624"/>
      <c r="S121" s="624"/>
      <c r="T121" s="624"/>
      <c r="U121" s="624"/>
      <c r="V121" s="561"/>
    </row>
    <row r="122" spans="1:22" ht="16.5" customHeight="1">
      <c r="A122" s="473"/>
      <c r="B122" s="624"/>
      <c r="C122" s="624"/>
      <c r="D122" s="624"/>
      <c r="E122" s="624"/>
      <c r="F122" s="624"/>
      <c r="G122" s="624"/>
      <c r="H122" s="624"/>
      <c r="I122" s="624"/>
      <c r="J122" s="624"/>
      <c r="K122" s="624"/>
      <c r="L122" s="624"/>
      <c r="M122" s="624"/>
      <c r="N122" s="561"/>
      <c r="O122" s="624"/>
      <c r="P122" s="624"/>
      <c r="Q122" s="624"/>
      <c r="R122" s="624"/>
      <c r="S122" s="624"/>
      <c r="T122" s="624"/>
      <c r="U122" s="624"/>
      <c r="V122" s="561"/>
    </row>
    <row r="123" spans="1:22" ht="16.5" customHeight="1">
      <c r="A123" s="473"/>
      <c r="B123" s="624"/>
      <c r="C123" s="624"/>
      <c r="D123" s="624"/>
      <c r="E123" s="624"/>
      <c r="F123" s="624"/>
      <c r="G123" s="624"/>
      <c r="H123" s="624"/>
      <c r="I123" s="624"/>
      <c r="J123" s="624"/>
      <c r="K123" s="624"/>
      <c r="L123" s="624"/>
      <c r="M123" s="624"/>
      <c r="N123" s="561"/>
      <c r="O123" s="624"/>
      <c r="P123" s="624"/>
      <c r="Q123" s="624"/>
      <c r="R123" s="624"/>
      <c r="S123" s="624"/>
      <c r="T123" s="624"/>
      <c r="U123" s="624"/>
      <c r="V123" s="561"/>
    </row>
    <row r="124" spans="1:22" ht="16.5" customHeight="1">
      <c r="A124" s="473"/>
      <c r="B124" s="624"/>
      <c r="C124" s="624"/>
      <c r="D124" s="624"/>
      <c r="E124" s="624"/>
      <c r="F124" s="624"/>
      <c r="G124" s="624"/>
      <c r="H124" s="624"/>
      <c r="I124" s="624"/>
      <c r="J124" s="624"/>
      <c r="K124" s="624"/>
      <c r="L124" s="624"/>
      <c r="M124" s="624"/>
      <c r="N124" s="561"/>
      <c r="O124" s="624"/>
      <c r="P124" s="624"/>
      <c r="Q124" s="624"/>
      <c r="R124" s="624"/>
      <c r="S124" s="624"/>
      <c r="T124" s="624"/>
      <c r="U124" s="624"/>
      <c r="V124" s="561"/>
    </row>
    <row r="125" spans="1:22" ht="16.5" customHeight="1">
      <c r="A125" s="473"/>
      <c r="B125" s="624"/>
      <c r="C125" s="624"/>
      <c r="D125" s="624"/>
      <c r="E125" s="624"/>
      <c r="F125" s="624"/>
      <c r="G125" s="624"/>
      <c r="H125" s="624"/>
      <c r="I125" s="624"/>
      <c r="J125" s="624"/>
      <c r="K125" s="624"/>
      <c r="L125" s="624"/>
      <c r="M125" s="624"/>
      <c r="N125" s="561"/>
      <c r="O125" s="624"/>
      <c r="P125" s="624"/>
      <c r="Q125" s="624"/>
      <c r="R125" s="624"/>
      <c r="S125" s="624"/>
      <c r="T125" s="624"/>
      <c r="U125" s="624"/>
      <c r="V125" s="561"/>
    </row>
    <row r="126" spans="1:22" ht="16.5" customHeight="1">
      <c r="A126" s="473"/>
      <c r="B126" s="624"/>
      <c r="C126" s="624"/>
      <c r="D126" s="624"/>
      <c r="E126" s="624"/>
      <c r="F126" s="624"/>
      <c r="G126" s="624"/>
      <c r="H126" s="624"/>
      <c r="I126" s="624"/>
      <c r="J126" s="624"/>
      <c r="K126" s="624"/>
      <c r="L126" s="624"/>
      <c r="M126" s="624"/>
      <c r="N126" s="561"/>
      <c r="O126" s="624"/>
      <c r="P126" s="624"/>
      <c r="Q126" s="624"/>
      <c r="R126" s="624"/>
      <c r="S126" s="624"/>
      <c r="T126" s="624"/>
      <c r="U126" s="624"/>
      <c r="V126" s="561"/>
    </row>
    <row r="127" spans="1:22" ht="16.5" customHeight="1">
      <c r="A127" s="473"/>
      <c r="B127" s="624"/>
      <c r="C127" s="624"/>
      <c r="D127" s="624"/>
      <c r="E127" s="624"/>
      <c r="F127" s="624"/>
      <c r="G127" s="624"/>
      <c r="H127" s="624"/>
      <c r="I127" s="624"/>
      <c r="J127" s="624"/>
      <c r="K127" s="624"/>
      <c r="L127" s="624"/>
      <c r="M127" s="624"/>
      <c r="N127" s="561"/>
      <c r="O127" s="624"/>
      <c r="P127" s="624"/>
      <c r="Q127" s="624"/>
      <c r="R127" s="624"/>
      <c r="S127" s="624"/>
      <c r="T127" s="624"/>
      <c r="U127" s="624"/>
      <c r="V127" s="561"/>
    </row>
    <row r="128" spans="1:22" ht="16.5" customHeight="1">
      <c r="A128" s="473"/>
      <c r="B128" s="624"/>
      <c r="C128" s="624"/>
      <c r="D128" s="624"/>
      <c r="E128" s="624"/>
      <c r="F128" s="624"/>
      <c r="G128" s="624"/>
      <c r="H128" s="624"/>
      <c r="I128" s="624"/>
      <c r="J128" s="624"/>
      <c r="K128" s="624"/>
      <c r="L128" s="624"/>
      <c r="M128" s="624"/>
      <c r="N128" s="561"/>
      <c r="O128" s="624"/>
      <c r="P128" s="624"/>
      <c r="Q128" s="624"/>
      <c r="R128" s="624"/>
      <c r="S128" s="624"/>
      <c r="T128" s="624"/>
      <c r="U128" s="624"/>
      <c r="V128" s="561"/>
    </row>
    <row r="129" spans="1:22" ht="16.5" customHeight="1">
      <c r="A129" s="473"/>
      <c r="B129" s="624"/>
      <c r="C129" s="624"/>
      <c r="D129" s="624"/>
      <c r="E129" s="624"/>
      <c r="F129" s="624"/>
      <c r="G129" s="624"/>
      <c r="H129" s="624"/>
      <c r="I129" s="624"/>
      <c r="J129" s="624"/>
      <c r="K129" s="624"/>
      <c r="L129" s="624"/>
      <c r="M129" s="624"/>
      <c r="N129" s="561"/>
      <c r="O129" s="624"/>
      <c r="P129" s="624"/>
      <c r="Q129" s="624"/>
      <c r="R129" s="624"/>
      <c r="S129" s="624"/>
      <c r="T129" s="624"/>
      <c r="U129" s="624"/>
      <c r="V129" s="561"/>
    </row>
    <row r="130" spans="1:22" ht="16.5" customHeight="1">
      <c r="A130" s="473"/>
      <c r="B130" s="624"/>
      <c r="C130" s="624"/>
      <c r="D130" s="624"/>
      <c r="E130" s="624"/>
      <c r="F130" s="624"/>
      <c r="G130" s="624"/>
      <c r="H130" s="624"/>
      <c r="I130" s="624"/>
      <c r="J130" s="624"/>
      <c r="K130" s="624"/>
      <c r="L130" s="624"/>
      <c r="M130" s="624"/>
      <c r="N130" s="561"/>
      <c r="O130" s="624"/>
      <c r="P130" s="624"/>
      <c r="Q130" s="624"/>
      <c r="R130" s="624"/>
      <c r="S130" s="624"/>
      <c r="T130" s="624"/>
      <c r="U130" s="624"/>
      <c r="V130" s="561"/>
    </row>
    <row r="131" spans="1:22" ht="16.5" customHeight="1">
      <c r="A131" s="473"/>
      <c r="B131" s="624"/>
      <c r="C131" s="624"/>
      <c r="D131" s="624"/>
      <c r="E131" s="624"/>
      <c r="F131" s="624"/>
      <c r="G131" s="624"/>
      <c r="H131" s="624"/>
      <c r="I131" s="624"/>
      <c r="J131" s="624"/>
      <c r="K131" s="624"/>
      <c r="L131" s="624"/>
      <c r="M131" s="624"/>
      <c r="N131" s="561"/>
      <c r="O131" s="624"/>
      <c r="P131" s="624"/>
      <c r="Q131" s="624"/>
      <c r="R131" s="624"/>
      <c r="S131" s="624"/>
      <c r="T131" s="624"/>
      <c r="U131" s="624"/>
      <c r="V131" s="561"/>
    </row>
    <row r="132" spans="1:22" ht="16.5" customHeight="1">
      <c r="A132" s="473"/>
      <c r="B132" s="624"/>
      <c r="C132" s="624"/>
      <c r="D132" s="624"/>
      <c r="E132" s="624"/>
      <c r="F132" s="624"/>
      <c r="G132" s="624"/>
      <c r="H132" s="624"/>
      <c r="I132" s="624"/>
      <c r="J132" s="624"/>
      <c r="K132" s="624"/>
      <c r="L132" s="624"/>
      <c r="M132" s="624"/>
      <c r="N132" s="561"/>
      <c r="O132" s="624"/>
      <c r="P132" s="624"/>
      <c r="Q132" s="624"/>
      <c r="R132" s="624"/>
      <c r="S132" s="624"/>
      <c r="T132" s="624"/>
      <c r="U132" s="624"/>
      <c r="V132" s="561"/>
    </row>
    <row r="133" spans="1:22" ht="16.5" customHeight="1">
      <c r="A133" s="473"/>
      <c r="B133" s="624"/>
      <c r="C133" s="624"/>
      <c r="D133" s="624"/>
      <c r="E133" s="624"/>
      <c r="F133" s="624"/>
      <c r="G133" s="624"/>
      <c r="H133" s="624"/>
      <c r="I133" s="624"/>
      <c r="J133" s="624"/>
      <c r="K133" s="624"/>
      <c r="L133" s="624"/>
      <c r="M133" s="624"/>
      <c r="N133" s="561"/>
      <c r="O133" s="624"/>
      <c r="P133" s="624"/>
      <c r="Q133" s="624"/>
      <c r="R133" s="624"/>
      <c r="S133" s="624"/>
      <c r="T133" s="624"/>
      <c r="U133" s="624"/>
      <c r="V133" s="561"/>
    </row>
    <row r="134" spans="1:22" ht="16.5" customHeight="1">
      <c r="A134" s="473"/>
      <c r="B134" s="624"/>
      <c r="C134" s="624"/>
      <c r="D134" s="624"/>
      <c r="E134" s="624"/>
      <c r="F134" s="624"/>
      <c r="G134" s="624"/>
      <c r="H134" s="624"/>
      <c r="I134" s="624"/>
      <c r="J134" s="624"/>
      <c r="K134" s="624"/>
      <c r="L134" s="624"/>
      <c r="M134" s="624"/>
      <c r="N134" s="561"/>
      <c r="O134" s="624"/>
      <c r="P134" s="624"/>
      <c r="Q134" s="624"/>
      <c r="R134" s="624"/>
      <c r="S134" s="624"/>
      <c r="T134" s="624"/>
      <c r="U134" s="624"/>
      <c r="V134" s="561"/>
    </row>
    <row r="135" spans="1:22" ht="16.5" customHeight="1">
      <c r="A135" s="473"/>
      <c r="B135" s="624"/>
      <c r="C135" s="624"/>
      <c r="D135" s="624"/>
      <c r="E135" s="624"/>
      <c r="F135" s="624"/>
      <c r="G135" s="624"/>
      <c r="H135" s="624"/>
      <c r="I135" s="624"/>
      <c r="J135" s="624"/>
      <c r="K135" s="624"/>
      <c r="L135" s="624"/>
      <c r="M135" s="624"/>
      <c r="N135" s="561"/>
      <c r="O135" s="624"/>
      <c r="P135" s="624"/>
      <c r="Q135" s="624"/>
      <c r="R135" s="624"/>
      <c r="S135" s="624"/>
      <c r="T135" s="624"/>
      <c r="U135" s="624"/>
      <c r="V135" s="561"/>
    </row>
    <row r="136" spans="1:22" ht="16.5" customHeight="1">
      <c r="A136" s="473"/>
      <c r="B136" s="624"/>
      <c r="C136" s="624"/>
      <c r="D136" s="624"/>
      <c r="E136" s="624"/>
      <c r="F136" s="624"/>
      <c r="G136" s="624"/>
      <c r="H136" s="624"/>
      <c r="I136" s="624"/>
      <c r="J136" s="624"/>
      <c r="K136" s="624"/>
      <c r="L136" s="624"/>
      <c r="M136" s="624"/>
      <c r="N136" s="561"/>
      <c r="O136" s="624"/>
      <c r="P136" s="624"/>
      <c r="Q136" s="624"/>
      <c r="R136" s="624"/>
      <c r="S136" s="624"/>
      <c r="T136" s="624"/>
      <c r="U136" s="624"/>
      <c r="V136" s="561"/>
    </row>
    <row r="137" spans="1:22" ht="16.5" customHeight="1">
      <c r="A137" s="473"/>
      <c r="B137" s="624"/>
      <c r="C137" s="624"/>
      <c r="D137" s="624"/>
      <c r="E137" s="624"/>
      <c r="F137" s="624"/>
      <c r="G137" s="624"/>
      <c r="H137" s="624"/>
      <c r="I137" s="624"/>
      <c r="J137" s="624"/>
      <c r="K137" s="624"/>
      <c r="L137" s="624"/>
      <c r="M137" s="624"/>
      <c r="N137" s="561"/>
      <c r="O137" s="624"/>
      <c r="P137" s="624"/>
      <c r="Q137" s="624"/>
      <c r="R137" s="624"/>
      <c r="S137" s="624"/>
      <c r="T137" s="624"/>
      <c r="U137" s="624"/>
      <c r="V137" s="561"/>
    </row>
    <row r="138" spans="1:22" ht="16.5" customHeight="1">
      <c r="A138" s="473"/>
      <c r="B138" s="624"/>
      <c r="C138" s="624"/>
      <c r="D138" s="624"/>
      <c r="E138" s="624"/>
      <c r="F138" s="624"/>
      <c r="G138" s="624"/>
      <c r="H138" s="624"/>
      <c r="I138" s="624"/>
      <c r="J138" s="624"/>
      <c r="K138" s="624"/>
      <c r="L138" s="624"/>
      <c r="M138" s="624"/>
      <c r="N138" s="561"/>
      <c r="O138" s="624"/>
      <c r="P138" s="624"/>
      <c r="Q138" s="624"/>
      <c r="R138" s="624"/>
      <c r="S138" s="624"/>
      <c r="T138" s="624"/>
      <c r="U138" s="624"/>
      <c r="V138" s="561"/>
    </row>
    <row r="139" spans="1:22" ht="16.5" customHeight="1">
      <c r="A139" s="473"/>
      <c r="B139" s="624"/>
      <c r="C139" s="624"/>
      <c r="D139" s="624"/>
      <c r="E139" s="624"/>
      <c r="F139" s="624"/>
      <c r="G139" s="624"/>
      <c r="H139" s="624"/>
      <c r="I139" s="624"/>
      <c r="J139" s="624"/>
      <c r="K139" s="624"/>
      <c r="L139" s="624"/>
      <c r="M139" s="624"/>
      <c r="N139" s="561"/>
      <c r="O139" s="624"/>
      <c r="P139" s="624"/>
      <c r="Q139" s="624"/>
      <c r="R139" s="624"/>
      <c r="S139" s="624"/>
      <c r="T139" s="624"/>
      <c r="U139" s="624"/>
      <c r="V139" s="561"/>
    </row>
    <row r="140" spans="1:22" ht="16.5" customHeight="1">
      <c r="A140" s="473"/>
      <c r="B140" s="624"/>
      <c r="C140" s="624"/>
      <c r="D140" s="624"/>
      <c r="E140" s="624"/>
      <c r="F140" s="624"/>
      <c r="G140" s="624"/>
      <c r="H140" s="624"/>
      <c r="I140" s="624"/>
      <c r="J140" s="624"/>
      <c r="K140" s="624"/>
      <c r="L140" s="624"/>
      <c r="M140" s="624"/>
      <c r="N140" s="561"/>
      <c r="O140" s="624"/>
      <c r="P140" s="624"/>
      <c r="Q140" s="624"/>
      <c r="R140" s="624"/>
      <c r="S140" s="624"/>
      <c r="T140" s="624"/>
      <c r="U140" s="624"/>
      <c r="V140" s="561"/>
    </row>
    <row r="141" spans="1:22" ht="16.5" customHeight="1">
      <c r="A141" s="473"/>
      <c r="B141" s="624"/>
      <c r="C141" s="624"/>
      <c r="D141" s="624"/>
      <c r="E141" s="624"/>
      <c r="F141" s="624"/>
      <c r="G141" s="624"/>
      <c r="H141" s="624"/>
      <c r="I141" s="624"/>
      <c r="J141" s="624"/>
      <c r="K141" s="624"/>
      <c r="L141" s="624"/>
      <c r="M141" s="624"/>
      <c r="N141" s="561"/>
      <c r="O141" s="624"/>
      <c r="P141" s="624"/>
      <c r="Q141" s="624"/>
      <c r="R141" s="624"/>
      <c r="S141" s="624"/>
      <c r="T141" s="624"/>
      <c r="U141" s="624"/>
      <c r="V141" s="561"/>
    </row>
    <row r="142" spans="1:22" ht="16.5" customHeight="1">
      <c r="A142" s="473"/>
      <c r="B142" s="624"/>
      <c r="C142" s="624"/>
      <c r="D142" s="624"/>
      <c r="E142" s="624"/>
      <c r="F142" s="624"/>
      <c r="G142" s="624"/>
      <c r="H142" s="624"/>
      <c r="I142" s="624"/>
      <c r="J142" s="624"/>
      <c r="K142" s="624"/>
      <c r="L142" s="624"/>
      <c r="M142" s="624"/>
      <c r="N142" s="561"/>
      <c r="O142" s="624"/>
      <c r="P142" s="624"/>
      <c r="Q142" s="624"/>
      <c r="R142" s="624"/>
      <c r="S142" s="624"/>
      <c r="T142" s="624"/>
      <c r="U142" s="624"/>
      <c r="V142" s="561"/>
    </row>
    <row r="143" spans="1:22" ht="16.5" customHeight="1">
      <c r="A143" s="473"/>
      <c r="B143" s="624"/>
      <c r="C143" s="624"/>
      <c r="D143" s="624"/>
      <c r="E143" s="624"/>
      <c r="F143" s="624"/>
      <c r="G143" s="624"/>
      <c r="H143" s="624"/>
      <c r="I143" s="624"/>
      <c r="J143" s="624"/>
      <c r="K143" s="624"/>
      <c r="L143" s="624"/>
      <c r="M143" s="624"/>
      <c r="N143" s="561"/>
      <c r="O143" s="624"/>
      <c r="P143" s="624"/>
      <c r="Q143" s="624"/>
      <c r="R143" s="624"/>
      <c r="S143" s="624"/>
      <c r="T143" s="624"/>
      <c r="U143" s="624"/>
      <c r="V143" s="561"/>
    </row>
    <row r="144" spans="1:22" ht="16.5" customHeight="1">
      <c r="A144" s="473"/>
      <c r="B144" s="624"/>
      <c r="C144" s="624"/>
      <c r="D144" s="624"/>
      <c r="E144" s="624"/>
      <c r="F144" s="624"/>
      <c r="G144" s="624"/>
      <c r="H144" s="624"/>
      <c r="I144" s="624"/>
      <c r="J144" s="624"/>
      <c r="K144" s="624"/>
      <c r="L144" s="624"/>
      <c r="M144" s="624"/>
      <c r="N144" s="561"/>
      <c r="O144" s="624"/>
      <c r="P144" s="624"/>
      <c r="Q144" s="624"/>
      <c r="R144" s="624"/>
      <c r="S144" s="624"/>
      <c r="T144" s="624"/>
      <c r="U144" s="624"/>
      <c r="V144" s="561"/>
    </row>
    <row r="145" spans="1:22" ht="16.5" customHeight="1">
      <c r="A145" s="473"/>
      <c r="B145" s="624"/>
      <c r="C145" s="624"/>
      <c r="D145" s="624"/>
      <c r="E145" s="624"/>
      <c r="F145" s="624"/>
      <c r="G145" s="624"/>
      <c r="H145" s="624"/>
      <c r="I145" s="624"/>
      <c r="J145" s="624"/>
      <c r="K145" s="624"/>
      <c r="L145" s="624"/>
      <c r="M145" s="624"/>
      <c r="N145" s="561"/>
      <c r="O145" s="624"/>
      <c r="P145" s="624"/>
      <c r="Q145" s="624"/>
      <c r="R145" s="624"/>
      <c r="S145" s="624"/>
      <c r="T145" s="624"/>
      <c r="U145" s="624"/>
      <c r="V145" s="561"/>
    </row>
    <row r="146" spans="1:22" ht="16.5" customHeight="1">
      <c r="A146" s="473"/>
      <c r="B146" s="624"/>
      <c r="C146" s="624"/>
      <c r="D146" s="624"/>
      <c r="E146" s="624"/>
      <c r="F146" s="624"/>
      <c r="G146" s="624"/>
      <c r="H146" s="624"/>
      <c r="I146" s="624"/>
      <c r="J146" s="624"/>
      <c r="K146" s="624"/>
      <c r="L146" s="624"/>
      <c r="M146" s="624"/>
      <c r="N146" s="561"/>
      <c r="O146" s="624"/>
      <c r="P146" s="624"/>
      <c r="Q146" s="624"/>
      <c r="R146" s="624"/>
      <c r="S146" s="624"/>
      <c r="T146" s="624"/>
      <c r="U146" s="624"/>
      <c r="V146" s="561"/>
    </row>
    <row r="147" spans="1:22" ht="16.5" customHeight="1">
      <c r="A147" s="473"/>
      <c r="B147" s="624"/>
      <c r="C147" s="624"/>
      <c r="D147" s="624"/>
      <c r="E147" s="624"/>
      <c r="F147" s="624"/>
      <c r="G147" s="624"/>
      <c r="H147" s="624"/>
      <c r="I147" s="624"/>
      <c r="J147" s="624"/>
      <c r="K147" s="624"/>
      <c r="L147" s="624"/>
      <c r="M147" s="624"/>
      <c r="N147" s="561"/>
      <c r="O147" s="624"/>
      <c r="P147" s="624"/>
      <c r="Q147" s="624"/>
      <c r="R147" s="624"/>
      <c r="S147" s="624"/>
      <c r="T147" s="624"/>
      <c r="U147" s="624"/>
      <c r="V147" s="561"/>
    </row>
    <row r="148" spans="1:22" ht="16.5" customHeight="1">
      <c r="A148" s="473"/>
      <c r="B148" s="624"/>
      <c r="C148" s="624"/>
      <c r="D148" s="624"/>
      <c r="E148" s="624"/>
      <c r="F148" s="624"/>
      <c r="G148" s="624"/>
      <c r="H148" s="624"/>
      <c r="I148" s="624"/>
      <c r="J148" s="624"/>
      <c r="K148" s="624"/>
      <c r="L148" s="624"/>
      <c r="M148" s="624"/>
      <c r="N148" s="561"/>
      <c r="O148" s="624"/>
      <c r="P148" s="624"/>
      <c r="Q148" s="624"/>
      <c r="R148" s="624"/>
      <c r="S148" s="624"/>
      <c r="T148" s="624"/>
      <c r="U148" s="624"/>
      <c r="V148" s="561"/>
    </row>
    <row r="149" spans="1:22" ht="16.5" customHeight="1">
      <c r="A149" s="473"/>
      <c r="B149" s="624"/>
      <c r="C149" s="624"/>
      <c r="D149" s="624"/>
      <c r="E149" s="624"/>
      <c r="F149" s="624"/>
      <c r="G149" s="624"/>
      <c r="H149" s="624"/>
      <c r="I149" s="624"/>
      <c r="J149" s="624"/>
      <c r="K149" s="624"/>
      <c r="L149" s="624"/>
      <c r="M149" s="624"/>
      <c r="N149" s="561"/>
      <c r="O149" s="624"/>
      <c r="P149" s="624"/>
      <c r="Q149" s="624"/>
      <c r="R149" s="624"/>
      <c r="S149" s="624"/>
      <c r="T149" s="624"/>
      <c r="U149" s="624"/>
      <c r="V149" s="561"/>
    </row>
    <row r="150" spans="1:22" ht="16.5" customHeight="1">
      <c r="A150" s="473"/>
      <c r="B150" s="624"/>
      <c r="C150" s="624"/>
      <c r="D150" s="624"/>
      <c r="E150" s="624"/>
      <c r="F150" s="624"/>
      <c r="G150" s="624"/>
      <c r="H150" s="624"/>
      <c r="I150" s="624"/>
      <c r="J150" s="624"/>
      <c r="K150" s="624"/>
      <c r="L150" s="624"/>
      <c r="M150" s="624"/>
      <c r="N150" s="561"/>
      <c r="O150" s="624"/>
      <c r="P150" s="624"/>
      <c r="Q150" s="624"/>
      <c r="R150" s="624"/>
      <c r="S150" s="624"/>
      <c r="T150" s="624"/>
      <c r="U150" s="624"/>
      <c r="V150" s="561"/>
    </row>
    <row r="151" spans="1:22" ht="16.5" customHeight="1">
      <c r="A151" s="473"/>
      <c r="B151" s="624"/>
      <c r="C151" s="624"/>
      <c r="D151" s="624"/>
      <c r="E151" s="624"/>
      <c r="F151" s="624"/>
      <c r="G151" s="624"/>
      <c r="H151" s="624"/>
      <c r="I151" s="624"/>
      <c r="J151" s="624"/>
      <c r="K151" s="624"/>
      <c r="L151" s="624"/>
      <c r="M151" s="624"/>
      <c r="N151" s="561"/>
      <c r="O151" s="624"/>
      <c r="P151" s="624"/>
      <c r="Q151" s="624"/>
      <c r="R151" s="624"/>
      <c r="S151" s="624"/>
      <c r="T151" s="624"/>
      <c r="U151" s="624"/>
      <c r="V151" s="561"/>
    </row>
    <row r="152" spans="1:22" ht="16.5" customHeight="1">
      <c r="A152" s="473"/>
      <c r="B152" s="624"/>
      <c r="C152" s="624"/>
      <c r="D152" s="624"/>
      <c r="E152" s="624"/>
      <c r="F152" s="624"/>
      <c r="G152" s="624"/>
      <c r="H152" s="624"/>
      <c r="I152" s="624"/>
      <c r="J152" s="624"/>
      <c r="K152" s="624"/>
      <c r="L152" s="624"/>
      <c r="M152" s="624"/>
      <c r="N152" s="561"/>
      <c r="O152" s="624"/>
      <c r="P152" s="624"/>
      <c r="Q152" s="624"/>
      <c r="R152" s="624"/>
      <c r="S152" s="624"/>
      <c r="T152" s="624"/>
      <c r="U152" s="624"/>
      <c r="V152" s="561"/>
    </row>
    <row r="153" spans="1:22" ht="16.5" customHeight="1">
      <c r="A153" s="473"/>
      <c r="B153" s="624"/>
      <c r="C153" s="624"/>
      <c r="D153" s="624"/>
      <c r="E153" s="624"/>
      <c r="F153" s="624"/>
      <c r="G153" s="624"/>
      <c r="H153" s="624"/>
      <c r="I153" s="624"/>
      <c r="J153" s="624"/>
      <c r="K153" s="624"/>
      <c r="L153" s="624"/>
      <c r="M153" s="624"/>
      <c r="N153" s="561"/>
      <c r="O153" s="624"/>
      <c r="P153" s="624"/>
      <c r="Q153" s="624"/>
      <c r="R153" s="624"/>
      <c r="S153" s="624"/>
      <c r="T153" s="624"/>
      <c r="U153" s="624"/>
      <c r="V153" s="561"/>
    </row>
    <row r="154" spans="1:22" ht="16.5" customHeight="1">
      <c r="A154" s="473"/>
      <c r="B154" s="624"/>
      <c r="C154" s="624"/>
      <c r="D154" s="624"/>
      <c r="E154" s="624"/>
      <c r="F154" s="624"/>
      <c r="G154" s="624"/>
      <c r="H154" s="624"/>
      <c r="I154" s="624"/>
      <c r="J154" s="624"/>
      <c r="K154" s="624"/>
      <c r="L154" s="624"/>
      <c r="M154" s="624"/>
      <c r="N154" s="561"/>
      <c r="O154" s="624"/>
      <c r="P154" s="624"/>
      <c r="Q154" s="624"/>
      <c r="R154" s="624"/>
      <c r="S154" s="624"/>
      <c r="T154" s="624"/>
      <c r="U154" s="624"/>
      <c r="V154" s="561"/>
    </row>
    <row r="155" spans="1:22" ht="16.5" customHeight="1">
      <c r="A155" s="473"/>
      <c r="B155" s="624"/>
      <c r="C155" s="624"/>
      <c r="D155" s="624"/>
      <c r="E155" s="624"/>
      <c r="F155" s="624"/>
      <c r="G155" s="624"/>
      <c r="H155" s="624"/>
      <c r="I155" s="624"/>
      <c r="J155" s="624"/>
      <c r="K155" s="624"/>
      <c r="L155" s="624"/>
      <c r="M155" s="624"/>
      <c r="N155" s="561"/>
      <c r="O155" s="624"/>
      <c r="P155" s="624"/>
      <c r="Q155" s="624"/>
      <c r="R155" s="624"/>
      <c r="S155" s="624"/>
      <c r="T155" s="624"/>
      <c r="U155" s="624"/>
      <c r="V155" s="561"/>
    </row>
    <row r="156" spans="1:22" ht="16.5" customHeight="1">
      <c r="A156" s="473"/>
      <c r="B156" s="624"/>
      <c r="C156" s="624"/>
      <c r="D156" s="624"/>
      <c r="E156" s="624"/>
      <c r="F156" s="624"/>
      <c r="G156" s="624"/>
      <c r="H156" s="624"/>
      <c r="I156" s="624"/>
      <c r="J156" s="624"/>
      <c r="K156" s="624"/>
      <c r="L156" s="624"/>
      <c r="M156" s="624"/>
      <c r="N156" s="561"/>
      <c r="O156" s="624"/>
      <c r="P156" s="624"/>
      <c r="Q156" s="624"/>
      <c r="R156" s="624"/>
      <c r="S156" s="624"/>
      <c r="T156" s="624"/>
      <c r="U156" s="624"/>
      <c r="V156" s="561"/>
    </row>
    <row r="157" spans="1:22" ht="16.5" customHeight="1">
      <c r="A157" s="473"/>
      <c r="B157" s="624"/>
      <c r="C157" s="624"/>
      <c r="D157" s="624"/>
      <c r="E157" s="624"/>
      <c r="F157" s="624"/>
      <c r="G157" s="624"/>
      <c r="H157" s="624"/>
      <c r="I157" s="624"/>
      <c r="J157" s="624"/>
      <c r="K157" s="624"/>
      <c r="L157" s="624"/>
      <c r="M157" s="624"/>
      <c r="N157" s="561"/>
      <c r="O157" s="624"/>
      <c r="P157" s="624"/>
      <c r="Q157" s="624"/>
      <c r="R157" s="624"/>
      <c r="S157" s="624"/>
      <c r="T157" s="624"/>
      <c r="U157" s="624"/>
      <c r="V157" s="561"/>
    </row>
    <row r="158" spans="1:22" ht="16.5" customHeight="1">
      <c r="A158" s="473"/>
      <c r="B158" s="624"/>
      <c r="C158" s="624"/>
      <c r="D158" s="624"/>
      <c r="E158" s="624"/>
      <c r="F158" s="624"/>
      <c r="G158" s="624"/>
      <c r="H158" s="624"/>
      <c r="I158" s="624"/>
      <c r="J158" s="624"/>
      <c r="K158" s="624"/>
      <c r="L158" s="624"/>
      <c r="M158" s="624"/>
      <c r="N158" s="561"/>
      <c r="O158" s="624"/>
      <c r="P158" s="624"/>
      <c r="Q158" s="624"/>
      <c r="R158" s="624"/>
      <c r="S158" s="624"/>
      <c r="T158" s="624"/>
      <c r="U158" s="624"/>
      <c r="V158" s="561"/>
    </row>
    <row r="159" spans="1:22" ht="16.5" customHeight="1">
      <c r="A159" s="473"/>
      <c r="B159" s="624"/>
      <c r="C159" s="624"/>
      <c r="D159" s="624"/>
      <c r="E159" s="624"/>
      <c r="F159" s="624"/>
      <c r="G159" s="624"/>
      <c r="H159" s="624"/>
      <c r="I159" s="624"/>
      <c r="J159" s="624"/>
      <c r="K159" s="624"/>
      <c r="L159" s="624"/>
      <c r="M159" s="624"/>
      <c r="N159" s="561"/>
      <c r="O159" s="624"/>
      <c r="P159" s="624"/>
      <c r="Q159" s="624"/>
      <c r="R159" s="624"/>
      <c r="S159" s="624"/>
      <c r="T159" s="624"/>
      <c r="U159" s="624"/>
      <c r="V159" s="561"/>
    </row>
    <row r="160" spans="1:22" ht="16.5" customHeight="1">
      <c r="A160" s="473"/>
      <c r="B160" s="624"/>
      <c r="C160" s="624"/>
      <c r="D160" s="624"/>
      <c r="E160" s="624"/>
      <c r="F160" s="624"/>
      <c r="G160" s="624"/>
      <c r="H160" s="624"/>
      <c r="I160" s="624"/>
      <c r="J160" s="624"/>
      <c r="K160" s="624"/>
      <c r="L160" s="624"/>
      <c r="M160" s="624"/>
      <c r="N160" s="561"/>
      <c r="O160" s="624"/>
      <c r="P160" s="624"/>
      <c r="Q160" s="624"/>
      <c r="R160" s="624"/>
      <c r="S160" s="624"/>
      <c r="T160" s="624"/>
      <c r="U160" s="624"/>
      <c r="V160" s="561"/>
    </row>
    <row r="161" spans="1:22" ht="16.5" customHeight="1">
      <c r="A161" s="473"/>
      <c r="B161" s="624"/>
      <c r="C161" s="624"/>
      <c r="D161" s="624"/>
      <c r="E161" s="624"/>
      <c r="F161" s="624"/>
      <c r="G161" s="624"/>
      <c r="H161" s="624"/>
      <c r="I161" s="624"/>
      <c r="J161" s="624"/>
      <c r="K161" s="624"/>
      <c r="L161" s="624"/>
      <c r="M161" s="624"/>
      <c r="N161" s="561"/>
      <c r="O161" s="624"/>
      <c r="P161" s="624"/>
      <c r="Q161" s="624"/>
      <c r="R161" s="624"/>
      <c r="S161" s="624"/>
      <c r="T161" s="624"/>
      <c r="U161" s="624"/>
      <c r="V161" s="561"/>
    </row>
    <row r="162" spans="1:22" ht="16.5" customHeight="1">
      <c r="A162" s="473"/>
      <c r="B162" s="624"/>
      <c r="C162" s="624"/>
      <c r="D162" s="624"/>
      <c r="E162" s="624"/>
      <c r="F162" s="624"/>
      <c r="G162" s="624"/>
      <c r="H162" s="624"/>
      <c r="I162" s="624"/>
      <c r="J162" s="624"/>
      <c r="K162" s="624"/>
      <c r="L162" s="624"/>
      <c r="M162" s="624"/>
      <c r="N162" s="561"/>
      <c r="O162" s="624"/>
      <c r="P162" s="624"/>
      <c r="Q162" s="624"/>
      <c r="R162" s="624"/>
      <c r="S162" s="624"/>
      <c r="T162" s="624"/>
      <c r="U162" s="624"/>
      <c r="V162" s="561"/>
    </row>
    <row r="163" spans="1:22" ht="16.5" customHeight="1">
      <c r="A163" s="473"/>
      <c r="B163" s="624"/>
      <c r="C163" s="624"/>
      <c r="D163" s="624"/>
      <c r="E163" s="624"/>
      <c r="F163" s="624"/>
      <c r="G163" s="624"/>
      <c r="H163" s="624"/>
      <c r="I163" s="624"/>
      <c r="J163" s="624"/>
      <c r="K163" s="624"/>
      <c r="L163" s="624"/>
      <c r="M163" s="624"/>
      <c r="N163" s="561"/>
      <c r="O163" s="624"/>
      <c r="P163" s="624"/>
      <c r="Q163" s="624"/>
      <c r="R163" s="624"/>
      <c r="S163" s="624"/>
      <c r="T163" s="624"/>
      <c r="U163" s="624"/>
      <c r="V163" s="561"/>
    </row>
    <row r="164" spans="1:22" ht="16.5" customHeight="1">
      <c r="A164" s="473"/>
      <c r="B164" s="624"/>
      <c r="C164" s="624"/>
      <c r="D164" s="624"/>
      <c r="E164" s="624"/>
      <c r="F164" s="624"/>
      <c r="G164" s="624"/>
      <c r="H164" s="624"/>
      <c r="I164" s="624"/>
      <c r="J164" s="624"/>
      <c r="K164" s="624"/>
      <c r="L164" s="624"/>
      <c r="M164" s="624"/>
      <c r="N164" s="561"/>
      <c r="O164" s="624"/>
      <c r="P164" s="624"/>
      <c r="Q164" s="624"/>
      <c r="R164" s="624"/>
      <c r="S164" s="624"/>
      <c r="T164" s="624"/>
      <c r="U164" s="624"/>
      <c r="V164" s="561"/>
    </row>
    <row r="165" spans="1:22" ht="16.5" customHeight="1">
      <c r="A165" s="473"/>
      <c r="B165" s="624"/>
      <c r="C165" s="624"/>
      <c r="D165" s="624"/>
      <c r="E165" s="624"/>
      <c r="F165" s="624"/>
      <c r="G165" s="624"/>
      <c r="H165" s="624"/>
      <c r="I165" s="624"/>
      <c r="J165" s="624"/>
      <c r="K165" s="624"/>
      <c r="L165" s="624"/>
      <c r="M165" s="624"/>
      <c r="N165" s="561"/>
      <c r="O165" s="624"/>
      <c r="P165" s="624"/>
      <c r="Q165" s="624"/>
      <c r="R165" s="624"/>
      <c r="S165" s="624"/>
      <c r="T165" s="624"/>
      <c r="U165" s="624"/>
      <c r="V165" s="561"/>
    </row>
    <row r="166" spans="1:22" ht="16.5" customHeight="1">
      <c r="A166" s="473"/>
      <c r="B166" s="624"/>
      <c r="C166" s="624"/>
      <c r="D166" s="624"/>
      <c r="E166" s="624"/>
      <c r="F166" s="624"/>
      <c r="G166" s="624"/>
      <c r="H166" s="624"/>
      <c r="I166" s="624"/>
      <c r="J166" s="624"/>
      <c r="K166" s="624"/>
      <c r="L166" s="624"/>
      <c r="M166" s="624"/>
      <c r="N166" s="561"/>
      <c r="O166" s="624"/>
      <c r="P166" s="624"/>
      <c r="Q166" s="624"/>
      <c r="R166" s="624"/>
      <c r="S166" s="624"/>
      <c r="T166" s="624"/>
      <c r="U166" s="624"/>
      <c r="V166" s="561"/>
    </row>
    <row r="167" spans="1:22" ht="16.5" customHeight="1">
      <c r="A167" s="473"/>
      <c r="B167" s="624"/>
      <c r="C167" s="624"/>
      <c r="D167" s="624"/>
      <c r="E167" s="624"/>
      <c r="F167" s="624"/>
      <c r="G167" s="624"/>
      <c r="H167" s="624"/>
      <c r="I167" s="624"/>
      <c r="J167" s="624"/>
      <c r="K167" s="624"/>
      <c r="L167" s="624"/>
      <c r="M167" s="624"/>
      <c r="N167" s="561"/>
      <c r="O167" s="624"/>
      <c r="P167" s="624"/>
      <c r="Q167" s="624"/>
      <c r="R167" s="624"/>
      <c r="S167" s="624"/>
      <c r="T167" s="624"/>
      <c r="U167" s="624"/>
      <c r="V167" s="561"/>
    </row>
    <row r="168" spans="1:22" ht="16.5" customHeight="1">
      <c r="A168" s="473"/>
      <c r="B168" s="624"/>
      <c r="C168" s="624"/>
      <c r="D168" s="624"/>
      <c r="E168" s="624"/>
      <c r="F168" s="624"/>
      <c r="G168" s="624"/>
      <c r="H168" s="624"/>
      <c r="I168" s="624"/>
      <c r="J168" s="624"/>
      <c r="K168" s="624"/>
      <c r="L168" s="624"/>
      <c r="M168" s="624"/>
      <c r="N168" s="561"/>
      <c r="O168" s="624"/>
      <c r="P168" s="624"/>
      <c r="Q168" s="624"/>
      <c r="R168" s="624"/>
      <c r="S168" s="624"/>
      <c r="T168" s="624"/>
      <c r="U168" s="624"/>
      <c r="V168" s="561"/>
    </row>
    <row r="169" spans="1:22" ht="16.5" customHeight="1">
      <c r="A169" s="473"/>
      <c r="B169" s="624"/>
      <c r="C169" s="624"/>
      <c r="D169" s="624"/>
      <c r="E169" s="624"/>
      <c r="F169" s="624"/>
      <c r="G169" s="624"/>
      <c r="H169" s="624"/>
      <c r="I169" s="624"/>
      <c r="J169" s="624"/>
      <c r="K169" s="624"/>
      <c r="L169" s="624"/>
      <c r="M169" s="624"/>
      <c r="N169" s="561"/>
      <c r="O169" s="624"/>
      <c r="P169" s="624"/>
      <c r="Q169" s="624"/>
      <c r="R169" s="624"/>
      <c r="S169" s="624"/>
      <c r="T169" s="624"/>
      <c r="U169" s="624"/>
      <c r="V169" s="561"/>
    </row>
    <row r="170" spans="1:22" ht="16.5" customHeight="1">
      <c r="A170" s="473"/>
      <c r="B170" s="624"/>
      <c r="C170" s="624"/>
      <c r="D170" s="624"/>
      <c r="E170" s="624"/>
      <c r="F170" s="624"/>
      <c r="G170" s="624"/>
      <c r="H170" s="624"/>
      <c r="I170" s="624"/>
      <c r="J170" s="624"/>
      <c r="K170" s="624"/>
      <c r="L170" s="624"/>
      <c r="M170" s="624"/>
      <c r="N170" s="561"/>
      <c r="O170" s="624"/>
      <c r="P170" s="624"/>
      <c r="Q170" s="624"/>
      <c r="R170" s="624"/>
      <c r="S170" s="624"/>
      <c r="T170" s="624"/>
      <c r="U170" s="624"/>
      <c r="V170" s="561"/>
    </row>
    <row r="171" spans="1:22" ht="16.5" customHeight="1">
      <c r="A171" s="473"/>
      <c r="B171" s="624"/>
      <c r="C171" s="624"/>
      <c r="D171" s="624"/>
      <c r="E171" s="624"/>
      <c r="F171" s="624"/>
      <c r="G171" s="624"/>
      <c r="H171" s="624"/>
      <c r="I171" s="624"/>
      <c r="J171" s="624"/>
      <c r="K171" s="624"/>
      <c r="L171" s="624"/>
      <c r="M171" s="624"/>
      <c r="N171" s="561"/>
      <c r="O171" s="624"/>
      <c r="P171" s="624"/>
      <c r="Q171" s="624"/>
      <c r="R171" s="624"/>
      <c r="S171" s="624"/>
      <c r="T171" s="624"/>
      <c r="U171" s="624"/>
      <c r="V171" s="561"/>
    </row>
    <row r="172" spans="1:22" ht="16.5" customHeight="1">
      <c r="A172" s="473"/>
      <c r="B172" s="624"/>
      <c r="C172" s="624"/>
      <c r="D172" s="624"/>
      <c r="E172" s="624"/>
      <c r="F172" s="624"/>
      <c r="G172" s="624"/>
      <c r="H172" s="624"/>
      <c r="I172" s="624"/>
      <c r="J172" s="624"/>
      <c r="K172" s="624"/>
      <c r="L172" s="624"/>
      <c r="M172" s="624"/>
      <c r="N172" s="561"/>
      <c r="O172" s="624"/>
      <c r="P172" s="624"/>
      <c r="Q172" s="624"/>
      <c r="R172" s="624"/>
      <c r="S172" s="624"/>
      <c r="T172" s="624"/>
      <c r="U172" s="624"/>
      <c r="V172" s="561"/>
    </row>
    <row r="173" spans="1:22" ht="16.5" customHeight="1">
      <c r="A173" s="473"/>
      <c r="B173" s="624"/>
      <c r="C173" s="624"/>
      <c r="D173" s="624"/>
      <c r="E173" s="624"/>
      <c r="F173" s="624"/>
      <c r="G173" s="624"/>
      <c r="H173" s="624"/>
      <c r="I173" s="624"/>
      <c r="J173" s="624"/>
      <c r="K173" s="624"/>
      <c r="L173" s="624"/>
      <c r="M173" s="624"/>
      <c r="N173" s="561"/>
      <c r="O173" s="624"/>
      <c r="P173" s="624"/>
      <c r="Q173" s="624"/>
      <c r="R173" s="624"/>
      <c r="S173" s="624"/>
      <c r="T173" s="624"/>
      <c r="U173" s="624"/>
      <c r="V173" s="561"/>
    </row>
    <row r="174" spans="1:22" ht="16.5" customHeight="1">
      <c r="A174" s="473"/>
      <c r="B174" s="624"/>
      <c r="C174" s="624"/>
      <c r="D174" s="624"/>
      <c r="E174" s="624"/>
      <c r="F174" s="624"/>
      <c r="G174" s="624"/>
      <c r="H174" s="624"/>
      <c r="I174" s="624"/>
      <c r="J174" s="624"/>
      <c r="K174" s="624"/>
      <c r="L174" s="624"/>
      <c r="M174" s="624"/>
      <c r="N174" s="561"/>
      <c r="O174" s="624"/>
      <c r="P174" s="624"/>
      <c r="Q174" s="624"/>
      <c r="R174" s="624"/>
      <c r="S174" s="624"/>
      <c r="T174" s="624"/>
      <c r="U174" s="624"/>
      <c r="V174" s="561"/>
    </row>
    <row r="175" spans="1:22" ht="16.5" customHeight="1">
      <c r="A175" s="473"/>
      <c r="B175" s="624"/>
      <c r="C175" s="624"/>
      <c r="D175" s="624"/>
      <c r="E175" s="624"/>
      <c r="F175" s="624"/>
      <c r="G175" s="624"/>
      <c r="H175" s="624"/>
      <c r="I175" s="624"/>
      <c r="J175" s="624"/>
      <c r="K175" s="624"/>
      <c r="L175" s="624"/>
      <c r="M175" s="624"/>
      <c r="N175" s="561"/>
      <c r="O175" s="624"/>
      <c r="P175" s="624"/>
      <c r="Q175" s="624"/>
      <c r="R175" s="624"/>
      <c r="S175" s="624"/>
      <c r="T175" s="624"/>
      <c r="U175" s="624"/>
      <c r="V175" s="561"/>
    </row>
    <row r="176" spans="1:22" ht="16.5" customHeight="1">
      <c r="A176" s="473"/>
      <c r="B176" s="624"/>
      <c r="C176" s="624"/>
      <c r="D176" s="624"/>
      <c r="E176" s="624"/>
      <c r="F176" s="624"/>
      <c r="G176" s="624"/>
      <c r="H176" s="624"/>
      <c r="I176" s="624"/>
      <c r="J176" s="624"/>
      <c r="K176" s="624"/>
      <c r="L176" s="624"/>
      <c r="M176" s="624"/>
      <c r="N176" s="561"/>
      <c r="O176" s="624"/>
      <c r="P176" s="624"/>
      <c r="Q176" s="624"/>
      <c r="R176" s="624"/>
      <c r="S176" s="624"/>
      <c r="T176" s="624"/>
      <c r="U176" s="624"/>
      <c r="V176" s="561"/>
    </row>
    <row r="177" spans="1:22" ht="16.5" customHeight="1">
      <c r="A177" s="473"/>
      <c r="B177" s="624"/>
      <c r="C177" s="624"/>
      <c r="D177" s="624"/>
      <c r="E177" s="624"/>
      <c r="F177" s="624"/>
      <c r="G177" s="624"/>
      <c r="H177" s="624"/>
      <c r="I177" s="624"/>
      <c r="J177" s="624"/>
      <c r="K177" s="624"/>
      <c r="L177" s="624"/>
      <c r="M177" s="624"/>
      <c r="N177" s="561"/>
      <c r="O177" s="624"/>
      <c r="P177" s="624"/>
      <c r="Q177" s="624"/>
      <c r="R177" s="624"/>
      <c r="S177" s="624"/>
      <c r="T177" s="624"/>
      <c r="U177" s="624"/>
      <c r="V177" s="561"/>
    </row>
    <row r="178" spans="1:22" ht="16.5" customHeight="1">
      <c r="A178" s="473"/>
      <c r="B178" s="624"/>
      <c r="C178" s="624"/>
      <c r="D178" s="624"/>
      <c r="E178" s="624"/>
      <c r="F178" s="624"/>
      <c r="G178" s="624"/>
      <c r="H178" s="624"/>
      <c r="I178" s="624"/>
      <c r="J178" s="624"/>
      <c r="K178" s="624"/>
      <c r="L178" s="624"/>
      <c r="M178" s="624"/>
      <c r="N178" s="561"/>
      <c r="O178" s="624"/>
      <c r="P178" s="624"/>
      <c r="Q178" s="624"/>
      <c r="R178" s="624"/>
      <c r="S178" s="624"/>
      <c r="T178" s="624"/>
      <c r="U178" s="624"/>
      <c r="V178" s="561"/>
    </row>
    <row r="179" spans="1:22" ht="16.5" customHeight="1">
      <c r="A179" s="473"/>
      <c r="B179" s="624"/>
      <c r="C179" s="624"/>
      <c r="D179" s="624"/>
      <c r="E179" s="624"/>
      <c r="F179" s="624"/>
      <c r="G179" s="624"/>
      <c r="H179" s="624"/>
      <c r="I179" s="624"/>
      <c r="J179" s="624"/>
      <c r="K179" s="624"/>
      <c r="L179" s="624"/>
      <c r="M179" s="624"/>
      <c r="N179" s="561"/>
      <c r="O179" s="624"/>
      <c r="P179" s="624"/>
      <c r="Q179" s="624"/>
      <c r="R179" s="624"/>
      <c r="S179" s="624"/>
      <c r="T179" s="624"/>
      <c r="U179" s="624"/>
      <c r="V179" s="561"/>
    </row>
    <row r="180" spans="1:22" ht="16.5" customHeight="1">
      <c r="A180" s="473"/>
      <c r="B180" s="624"/>
      <c r="C180" s="624"/>
      <c r="D180" s="624"/>
      <c r="E180" s="624"/>
      <c r="F180" s="624"/>
      <c r="G180" s="624"/>
      <c r="H180" s="624"/>
      <c r="I180" s="624"/>
      <c r="J180" s="624"/>
      <c r="K180" s="624"/>
      <c r="L180" s="624"/>
      <c r="M180" s="624"/>
      <c r="N180" s="561"/>
      <c r="O180" s="624"/>
      <c r="P180" s="624"/>
      <c r="Q180" s="624"/>
      <c r="R180" s="624"/>
      <c r="S180" s="624"/>
      <c r="T180" s="624"/>
      <c r="U180" s="624"/>
      <c r="V180" s="561"/>
    </row>
    <row r="181" spans="1:22" ht="16.5" customHeight="1">
      <c r="A181" s="473"/>
      <c r="B181" s="624"/>
      <c r="C181" s="624"/>
      <c r="D181" s="624"/>
      <c r="E181" s="624"/>
      <c r="F181" s="624"/>
      <c r="G181" s="624"/>
      <c r="H181" s="624"/>
      <c r="I181" s="624"/>
      <c r="J181" s="624"/>
      <c r="K181" s="624"/>
      <c r="L181" s="624"/>
      <c r="M181" s="624"/>
      <c r="N181" s="561"/>
      <c r="O181" s="624"/>
      <c r="P181" s="624"/>
      <c r="Q181" s="624"/>
      <c r="R181" s="624"/>
      <c r="S181" s="624"/>
      <c r="T181" s="624"/>
      <c r="U181" s="624"/>
      <c r="V181" s="561"/>
    </row>
    <row r="182" spans="1:22" ht="16.5" customHeight="1">
      <c r="A182" s="473"/>
      <c r="B182" s="624"/>
      <c r="C182" s="624"/>
      <c r="D182" s="624"/>
      <c r="E182" s="624"/>
      <c r="F182" s="624"/>
      <c r="G182" s="624"/>
      <c r="H182" s="624"/>
      <c r="I182" s="624"/>
      <c r="J182" s="624"/>
      <c r="K182" s="624"/>
      <c r="L182" s="624"/>
      <c r="M182" s="624"/>
      <c r="N182" s="561"/>
      <c r="O182" s="624"/>
      <c r="P182" s="624"/>
      <c r="Q182" s="624"/>
      <c r="R182" s="624"/>
      <c r="S182" s="624"/>
      <c r="T182" s="624"/>
      <c r="U182" s="624"/>
      <c r="V182" s="561"/>
    </row>
    <row r="183" spans="1:22" ht="16.5" customHeight="1">
      <c r="A183" s="473"/>
      <c r="B183" s="624"/>
      <c r="C183" s="624"/>
      <c r="D183" s="624"/>
      <c r="E183" s="624"/>
      <c r="F183" s="624"/>
      <c r="G183" s="624"/>
      <c r="H183" s="624"/>
      <c r="I183" s="624"/>
      <c r="J183" s="624"/>
      <c r="K183" s="624"/>
      <c r="L183" s="624"/>
      <c r="M183" s="624"/>
      <c r="N183" s="561"/>
      <c r="O183" s="624"/>
      <c r="P183" s="624"/>
      <c r="Q183" s="624"/>
      <c r="R183" s="624"/>
      <c r="S183" s="624"/>
      <c r="T183" s="624"/>
      <c r="U183" s="624"/>
      <c r="V183" s="561"/>
    </row>
    <row r="184" spans="1:22" ht="16.5" customHeight="1">
      <c r="A184" s="473"/>
      <c r="B184" s="624"/>
      <c r="C184" s="624"/>
      <c r="D184" s="624"/>
      <c r="E184" s="624"/>
      <c r="F184" s="624"/>
      <c r="G184" s="624"/>
      <c r="H184" s="624"/>
      <c r="I184" s="624"/>
      <c r="J184" s="624"/>
      <c r="K184" s="624"/>
      <c r="L184" s="624"/>
      <c r="M184" s="624"/>
      <c r="N184" s="561"/>
      <c r="O184" s="624"/>
      <c r="P184" s="624"/>
      <c r="Q184" s="624"/>
      <c r="R184" s="624"/>
      <c r="S184" s="624"/>
      <c r="T184" s="624"/>
      <c r="U184" s="624"/>
      <c r="V184" s="561"/>
    </row>
    <row r="185" spans="1:22" ht="16.5" customHeight="1">
      <c r="A185" s="473"/>
      <c r="B185" s="624"/>
      <c r="C185" s="624"/>
      <c r="D185" s="624"/>
      <c r="E185" s="624"/>
      <c r="F185" s="624"/>
      <c r="G185" s="624"/>
      <c r="H185" s="624"/>
      <c r="I185" s="624"/>
      <c r="J185" s="624"/>
      <c r="K185" s="624"/>
      <c r="L185" s="624"/>
      <c r="M185" s="624"/>
      <c r="N185" s="561"/>
      <c r="O185" s="624"/>
      <c r="P185" s="624"/>
      <c r="Q185" s="624"/>
      <c r="R185" s="624"/>
      <c r="S185" s="624"/>
      <c r="T185" s="624"/>
      <c r="U185" s="624"/>
      <c r="V185" s="561"/>
    </row>
    <row r="186" spans="1:22" ht="16.5" customHeight="1">
      <c r="A186" s="473"/>
      <c r="B186" s="624"/>
      <c r="C186" s="624"/>
      <c r="D186" s="624"/>
      <c r="E186" s="624"/>
      <c r="F186" s="624"/>
      <c r="G186" s="624"/>
      <c r="H186" s="624"/>
      <c r="I186" s="624"/>
      <c r="J186" s="624"/>
      <c r="K186" s="624"/>
      <c r="L186" s="624"/>
      <c r="M186" s="624"/>
      <c r="N186" s="561"/>
      <c r="O186" s="624"/>
      <c r="P186" s="624"/>
      <c r="Q186" s="624"/>
      <c r="R186" s="624"/>
      <c r="S186" s="624"/>
      <c r="T186" s="624"/>
      <c r="U186" s="624"/>
      <c r="V186" s="561"/>
    </row>
    <row r="187" spans="1:22" ht="16.5" customHeight="1">
      <c r="A187" s="473"/>
      <c r="B187" s="624"/>
      <c r="C187" s="624"/>
      <c r="D187" s="624"/>
      <c r="E187" s="624"/>
      <c r="F187" s="624"/>
      <c r="G187" s="624"/>
      <c r="H187" s="624"/>
      <c r="I187" s="624"/>
      <c r="J187" s="624"/>
      <c r="K187" s="624"/>
      <c r="L187" s="624"/>
      <c r="M187" s="624"/>
      <c r="N187" s="561"/>
      <c r="O187" s="624"/>
      <c r="P187" s="624"/>
      <c r="Q187" s="624"/>
      <c r="R187" s="624"/>
      <c r="S187" s="624"/>
      <c r="T187" s="624"/>
      <c r="U187" s="624"/>
      <c r="V187" s="561"/>
    </row>
    <row r="188" spans="1:22" ht="16.5" customHeight="1">
      <c r="A188" s="473"/>
      <c r="B188" s="624"/>
      <c r="C188" s="624"/>
      <c r="D188" s="624"/>
      <c r="E188" s="624"/>
      <c r="F188" s="624"/>
      <c r="G188" s="624"/>
      <c r="H188" s="624"/>
      <c r="I188" s="624"/>
      <c r="J188" s="624"/>
      <c r="K188" s="624"/>
      <c r="L188" s="624"/>
      <c r="M188" s="624"/>
      <c r="N188" s="561"/>
      <c r="O188" s="624"/>
      <c r="P188" s="624"/>
      <c r="Q188" s="624"/>
      <c r="R188" s="624"/>
      <c r="S188" s="624"/>
      <c r="T188" s="624"/>
      <c r="U188" s="624"/>
      <c r="V188" s="561"/>
    </row>
    <row r="189" spans="1:22" ht="16.5" customHeight="1">
      <c r="A189" s="473"/>
      <c r="B189" s="624"/>
      <c r="C189" s="624"/>
      <c r="D189" s="624"/>
      <c r="E189" s="624"/>
      <c r="F189" s="624"/>
      <c r="G189" s="624"/>
      <c r="H189" s="624"/>
      <c r="I189" s="624"/>
      <c r="J189" s="624"/>
      <c r="K189" s="624"/>
      <c r="L189" s="624"/>
      <c r="M189" s="624"/>
      <c r="N189" s="561"/>
      <c r="O189" s="624"/>
      <c r="P189" s="624"/>
      <c r="Q189" s="624"/>
      <c r="R189" s="624"/>
      <c r="S189" s="624"/>
      <c r="T189" s="624"/>
      <c r="U189" s="624"/>
      <c r="V189" s="561"/>
    </row>
    <row r="190" spans="1:22" ht="16.5" customHeight="1">
      <c r="A190" s="473"/>
      <c r="B190" s="624"/>
      <c r="C190" s="624"/>
      <c r="D190" s="624"/>
      <c r="E190" s="624"/>
      <c r="F190" s="624"/>
      <c r="G190" s="624"/>
      <c r="H190" s="624"/>
      <c r="I190" s="624"/>
      <c r="J190" s="624"/>
      <c r="K190" s="624"/>
      <c r="L190" s="624"/>
      <c r="M190" s="624"/>
      <c r="N190" s="561"/>
      <c r="O190" s="624"/>
      <c r="P190" s="624"/>
      <c r="Q190" s="624"/>
      <c r="R190" s="624"/>
      <c r="S190" s="624"/>
      <c r="T190" s="624"/>
      <c r="U190" s="624"/>
      <c r="V190" s="561"/>
    </row>
    <row r="191" spans="1:22" ht="16.5" customHeight="1">
      <c r="A191" s="473"/>
      <c r="B191" s="624"/>
      <c r="C191" s="624"/>
      <c r="D191" s="624"/>
      <c r="E191" s="624"/>
      <c r="F191" s="624"/>
      <c r="G191" s="624"/>
      <c r="H191" s="624"/>
      <c r="I191" s="624"/>
      <c r="J191" s="624"/>
      <c r="K191" s="624"/>
      <c r="L191" s="624"/>
      <c r="M191" s="624"/>
      <c r="N191" s="561"/>
      <c r="O191" s="624"/>
      <c r="P191" s="624"/>
      <c r="Q191" s="624"/>
      <c r="R191" s="624"/>
      <c r="S191" s="624"/>
      <c r="T191" s="624"/>
      <c r="U191" s="624"/>
      <c r="V191" s="561"/>
    </row>
    <row r="192" spans="1:22" ht="16.5" customHeight="1">
      <c r="A192" s="473"/>
      <c r="B192" s="624"/>
      <c r="C192" s="624"/>
      <c r="D192" s="624"/>
      <c r="E192" s="624"/>
      <c r="F192" s="624"/>
      <c r="G192" s="624"/>
      <c r="H192" s="624"/>
      <c r="I192" s="624"/>
      <c r="J192" s="624"/>
      <c r="K192" s="624"/>
      <c r="L192" s="624"/>
      <c r="M192" s="624"/>
      <c r="N192" s="561"/>
      <c r="O192" s="624"/>
      <c r="P192" s="624"/>
      <c r="Q192" s="624"/>
      <c r="R192" s="624"/>
      <c r="S192" s="624"/>
      <c r="T192" s="624"/>
      <c r="U192" s="624"/>
      <c r="V192" s="561"/>
    </row>
    <row r="193" spans="1:22" ht="16.5" customHeight="1">
      <c r="A193" s="473"/>
      <c r="B193" s="624"/>
      <c r="C193" s="624"/>
      <c r="D193" s="624"/>
      <c r="E193" s="624"/>
      <c r="F193" s="624"/>
      <c r="G193" s="624"/>
      <c r="H193" s="624"/>
      <c r="I193" s="624"/>
      <c r="J193" s="624"/>
      <c r="K193" s="624"/>
      <c r="L193" s="624"/>
      <c r="M193" s="624"/>
      <c r="N193" s="561"/>
      <c r="O193" s="624"/>
      <c r="P193" s="624"/>
      <c r="Q193" s="624"/>
      <c r="R193" s="624"/>
      <c r="S193" s="624"/>
      <c r="T193" s="624"/>
      <c r="U193" s="624"/>
      <c r="V193" s="561"/>
    </row>
    <row r="194" spans="1:22" ht="16.5" customHeight="1">
      <c r="A194" s="473"/>
      <c r="B194" s="624"/>
      <c r="C194" s="624"/>
      <c r="D194" s="624"/>
      <c r="E194" s="624"/>
      <c r="F194" s="624"/>
      <c r="G194" s="624"/>
      <c r="H194" s="624"/>
      <c r="I194" s="624"/>
      <c r="J194" s="624"/>
      <c r="K194" s="624"/>
      <c r="L194" s="624"/>
      <c r="M194" s="624"/>
      <c r="N194" s="561"/>
      <c r="O194" s="624"/>
      <c r="P194" s="624"/>
      <c r="Q194" s="624"/>
      <c r="R194" s="624"/>
      <c r="S194" s="624"/>
      <c r="T194" s="624"/>
      <c r="U194" s="624"/>
      <c r="V194" s="561"/>
    </row>
    <row r="195" spans="1:22" ht="16.5" customHeight="1">
      <c r="A195" s="473"/>
      <c r="B195" s="624"/>
      <c r="C195" s="624"/>
      <c r="D195" s="624"/>
      <c r="E195" s="624"/>
      <c r="F195" s="624"/>
      <c r="G195" s="624"/>
      <c r="H195" s="624"/>
      <c r="I195" s="624"/>
      <c r="J195" s="624"/>
      <c r="K195" s="624"/>
      <c r="L195" s="624"/>
      <c r="M195" s="624"/>
      <c r="N195" s="561"/>
      <c r="O195" s="624"/>
      <c r="P195" s="624"/>
      <c r="Q195" s="624"/>
      <c r="R195" s="624"/>
      <c r="S195" s="624"/>
      <c r="T195" s="624"/>
      <c r="U195" s="624"/>
      <c r="V195" s="561"/>
    </row>
    <row r="196" spans="1:22" ht="16.5" customHeight="1">
      <c r="A196" s="473"/>
      <c r="B196" s="624"/>
      <c r="C196" s="624"/>
      <c r="D196" s="624"/>
      <c r="E196" s="624"/>
      <c r="F196" s="624"/>
      <c r="G196" s="624"/>
      <c r="H196" s="624"/>
      <c r="I196" s="624"/>
      <c r="J196" s="624"/>
      <c r="K196" s="624"/>
      <c r="L196" s="624"/>
      <c r="M196" s="624"/>
      <c r="N196" s="561"/>
      <c r="O196" s="624"/>
      <c r="P196" s="624"/>
      <c r="Q196" s="624"/>
      <c r="R196" s="624"/>
      <c r="S196" s="624"/>
      <c r="T196" s="624"/>
      <c r="U196" s="624"/>
      <c r="V196" s="561"/>
    </row>
    <row r="197" spans="1:22" ht="16.5" customHeight="1">
      <c r="A197" s="473"/>
      <c r="B197" s="624"/>
      <c r="C197" s="624"/>
      <c r="D197" s="624"/>
      <c r="E197" s="624"/>
      <c r="F197" s="624"/>
      <c r="G197" s="624"/>
      <c r="H197" s="624"/>
      <c r="I197" s="624"/>
      <c r="J197" s="624"/>
      <c r="K197" s="624"/>
      <c r="L197" s="624"/>
      <c r="M197" s="624"/>
      <c r="N197" s="561"/>
      <c r="O197" s="624"/>
      <c r="P197" s="624"/>
      <c r="Q197" s="624"/>
      <c r="R197" s="624"/>
      <c r="S197" s="624"/>
      <c r="T197" s="624"/>
      <c r="U197" s="624"/>
      <c r="V197" s="561"/>
    </row>
    <row r="198" spans="1:22" ht="16.5" customHeight="1">
      <c r="A198" s="473"/>
      <c r="B198" s="624"/>
      <c r="C198" s="624"/>
      <c r="D198" s="624"/>
      <c r="E198" s="624"/>
      <c r="F198" s="624"/>
      <c r="G198" s="624"/>
      <c r="H198" s="624"/>
      <c r="I198" s="624"/>
      <c r="J198" s="624"/>
      <c r="K198" s="624"/>
      <c r="L198" s="624"/>
      <c r="M198" s="624"/>
      <c r="N198" s="561"/>
      <c r="O198" s="624"/>
      <c r="P198" s="624"/>
      <c r="Q198" s="624"/>
      <c r="R198" s="624"/>
      <c r="S198" s="624"/>
      <c r="T198" s="624"/>
      <c r="U198" s="624"/>
      <c r="V198" s="561"/>
    </row>
    <row r="199" spans="1:22" ht="16.5" customHeight="1">
      <c r="A199" s="473"/>
      <c r="B199" s="624"/>
      <c r="C199" s="624"/>
      <c r="D199" s="624"/>
      <c r="E199" s="624"/>
      <c r="F199" s="624"/>
      <c r="G199" s="624"/>
      <c r="H199" s="624"/>
      <c r="I199" s="624"/>
      <c r="J199" s="624"/>
      <c r="K199" s="624"/>
      <c r="L199" s="624"/>
      <c r="M199" s="624"/>
      <c r="N199" s="561"/>
      <c r="O199" s="624"/>
      <c r="P199" s="624"/>
      <c r="Q199" s="624"/>
      <c r="R199" s="624"/>
      <c r="S199" s="624"/>
      <c r="T199" s="624"/>
      <c r="U199" s="624"/>
      <c r="V199" s="561"/>
    </row>
    <row r="200" spans="1:22" ht="16.5" customHeight="1">
      <c r="A200" s="473"/>
      <c r="B200" s="624"/>
      <c r="C200" s="624"/>
      <c r="D200" s="624"/>
      <c r="E200" s="624"/>
      <c r="F200" s="624"/>
      <c r="G200" s="624"/>
      <c r="H200" s="624"/>
      <c r="I200" s="624"/>
      <c r="J200" s="624"/>
      <c r="K200" s="624"/>
      <c r="L200" s="624"/>
      <c r="M200" s="624"/>
      <c r="N200" s="561"/>
      <c r="O200" s="624"/>
      <c r="P200" s="624"/>
      <c r="Q200" s="624"/>
      <c r="R200" s="624"/>
      <c r="S200" s="624"/>
      <c r="T200" s="624"/>
      <c r="U200" s="624"/>
      <c r="V200" s="561"/>
    </row>
    <row r="201" spans="1:22" ht="16.5" customHeight="1">
      <c r="A201" s="473"/>
      <c r="B201" s="624"/>
      <c r="C201" s="624"/>
      <c r="D201" s="624"/>
      <c r="E201" s="624"/>
      <c r="F201" s="624"/>
      <c r="G201" s="624"/>
      <c r="H201" s="624"/>
      <c r="I201" s="624"/>
      <c r="J201" s="624"/>
      <c r="K201" s="624"/>
      <c r="L201" s="624"/>
      <c r="M201" s="624"/>
      <c r="N201" s="561"/>
      <c r="O201" s="624"/>
      <c r="P201" s="624"/>
      <c r="Q201" s="624"/>
      <c r="R201" s="624"/>
      <c r="S201" s="624"/>
      <c r="T201" s="624"/>
      <c r="U201" s="624"/>
      <c r="V201" s="561"/>
    </row>
    <row r="202" spans="1:22" ht="16.5" customHeight="1">
      <c r="A202" s="473"/>
      <c r="B202" s="624"/>
      <c r="C202" s="624"/>
      <c r="D202" s="624"/>
      <c r="E202" s="624"/>
      <c r="F202" s="624"/>
      <c r="G202" s="624"/>
      <c r="H202" s="624"/>
      <c r="I202" s="624"/>
      <c r="J202" s="624"/>
      <c r="K202" s="624"/>
      <c r="L202" s="624"/>
      <c r="M202" s="624"/>
      <c r="N202" s="561"/>
      <c r="O202" s="624"/>
      <c r="P202" s="624"/>
      <c r="Q202" s="624"/>
      <c r="R202" s="624"/>
      <c r="S202" s="624"/>
      <c r="T202" s="624"/>
      <c r="U202" s="624"/>
      <c r="V202" s="561"/>
    </row>
    <row r="203" spans="1:22" ht="16.5" customHeight="1">
      <c r="A203" s="473"/>
      <c r="B203" s="624"/>
      <c r="C203" s="624"/>
      <c r="D203" s="624"/>
      <c r="E203" s="624"/>
      <c r="F203" s="624"/>
      <c r="G203" s="624"/>
      <c r="H203" s="624"/>
      <c r="I203" s="624"/>
      <c r="J203" s="624"/>
      <c r="K203" s="624"/>
      <c r="L203" s="624"/>
      <c r="M203" s="624"/>
      <c r="N203" s="561"/>
      <c r="O203" s="624"/>
      <c r="P203" s="624"/>
      <c r="Q203" s="624"/>
      <c r="R203" s="624"/>
      <c r="S203" s="624"/>
      <c r="T203" s="624"/>
      <c r="U203" s="624"/>
      <c r="V203" s="561"/>
    </row>
    <row r="204" spans="1:22" ht="16.5" customHeight="1">
      <c r="A204" s="473"/>
      <c r="B204" s="624"/>
      <c r="C204" s="624"/>
      <c r="D204" s="624"/>
      <c r="E204" s="624"/>
      <c r="F204" s="624"/>
      <c r="G204" s="624"/>
      <c r="H204" s="624"/>
      <c r="I204" s="624"/>
      <c r="J204" s="624"/>
      <c r="K204" s="624"/>
      <c r="L204" s="624"/>
      <c r="M204" s="624"/>
      <c r="N204" s="561"/>
      <c r="O204" s="624"/>
      <c r="P204" s="624"/>
      <c r="Q204" s="624"/>
      <c r="R204" s="624"/>
      <c r="S204" s="624"/>
      <c r="T204" s="624"/>
      <c r="U204" s="624"/>
      <c r="V204" s="561"/>
    </row>
    <row r="205" spans="1:22" ht="16.5" customHeight="1">
      <c r="A205" s="473"/>
      <c r="B205" s="624"/>
      <c r="C205" s="624"/>
      <c r="D205" s="624"/>
      <c r="E205" s="624"/>
      <c r="F205" s="624"/>
      <c r="G205" s="624"/>
      <c r="H205" s="624"/>
      <c r="I205" s="624"/>
      <c r="J205" s="624"/>
      <c r="K205" s="624"/>
      <c r="L205" s="624"/>
      <c r="M205" s="624"/>
      <c r="N205" s="561"/>
      <c r="O205" s="624"/>
      <c r="P205" s="624"/>
      <c r="Q205" s="624"/>
      <c r="R205" s="624"/>
      <c r="S205" s="624"/>
      <c r="T205" s="624"/>
      <c r="U205" s="624"/>
      <c r="V205" s="561"/>
    </row>
    <row r="206" spans="1:22" ht="16.5" customHeight="1">
      <c r="A206" s="473"/>
      <c r="B206" s="624"/>
      <c r="C206" s="624"/>
      <c r="D206" s="624"/>
      <c r="E206" s="624"/>
      <c r="F206" s="624"/>
      <c r="G206" s="624"/>
      <c r="H206" s="624"/>
      <c r="I206" s="624"/>
      <c r="J206" s="624"/>
      <c r="K206" s="624"/>
      <c r="L206" s="624"/>
      <c r="M206" s="624"/>
      <c r="N206" s="561"/>
      <c r="O206" s="624"/>
      <c r="P206" s="624"/>
      <c r="Q206" s="624"/>
      <c r="R206" s="624"/>
      <c r="S206" s="624"/>
      <c r="T206" s="624"/>
      <c r="U206" s="624"/>
      <c r="V206" s="561"/>
    </row>
    <row r="207" spans="1:22" ht="16.5" customHeight="1">
      <c r="A207" s="473"/>
      <c r="B207" s="624"/>
      <c r="C207" s="624"/>
      <c r="D207" s="624"/>
      <c r="E207" s="624"/>
      <c r="F207" s="624"/>
      <c r="G207" s="624"/>
      <c r="H207" s="624"/>
      <c r="I207" s="624"/>
      <c r="J207" s="624"/>
      <c r="K207" s="624"/>
      <c r="L207" s="624"/>
      <c r="M207" s="624"/>
      <c r="N207" s="561"/>
      <c r="O207" s="624"/>
      <c r="P207" s="624"/>
      <c r="Q207" s="624"/>
      <c r="R207" s="624"/>
      <c r="S207" s="624"/>
      <c r="T207" s="624"/>
      <c r="U207" s="624"/>
      <c r="V207" s="561"/>
    </row>
    <row r="208" spans="1:22" ht="16.5" customHeight="1">
      <c r="A208" s="473"/>
      <c r="B208" s="624"/>
      <c r="C208" s="624"/>
      <c r="D208" s="624"/>
      <c r="E208" s="624"/>
      <c r="F208" s="624"/>
      <c r="G208" s="624"/>
      <c r="H208" s="624"/>
      <c r="I208" s="624"/>
      <c r="J208" s="624"/>
      <c r="K208" s="624"/>
      <c r="L208" s="624"/>
      <c r="M208" s="624"/>
      <c r="N208" s="561"/>
      <c r="O208" s="624"/>
      <c r="P208" s="624"/>
      <c r="Q208" s="624"/>
      <c r="R208" s="624"/>
      <c r="S208" s="624"/>
      <c r="T208" s="624"/>
      <c r="U208" s="624"/>
      <c r="V208" s="561"/>
    </row>
    <row r="209" spans="1:22" ht="16.5" customHeight="1">
      <c r="A209" s="473"/>
      <c r="B209" s="624"/>
      <c r="C209" s="624"/>
      <c r="D209" s="624"/>
      <c r="E209" s="624"/>
      <c r="F209" s="624"/>
      <c r="G209" s="624"/>
      <c r="H209" s="624"/>
      <c r="I209" s="624"/>
      <c r="J209" s="624"/>
      <c r="K209" s="624"/>
      <c r="L209" s="624"/>
      <c r="M209" s="624"/>
      <c r="N209" s="561"/>
      <c r="O209" s="624"/>
      <c r="P209" s="624"/>
      <c r="Q209" s="624"/>
      <c r="R209" s="624"/>
      <c r="S209" s="624"/>
      <c r="T209" s="624"/>
      <c r="U209" s="624"/>
      <c r="V209" s="561"/>
    </row>
    <row r="210" spans="1:22" ht="16.5" customHeight="1">
      <c r="A210" s="473"/>
      <c r="B210" s="624"/>
      <c r="C210" s="624"/>
      <c r="D210" s="624"/>
      <c r="E210" s="624"/>
      <c r="F210" s="624"/>
      <c r="G210" s="624"/>
      <c r="H210" s="624"/>
      <c r="I210" s="624"/>
      <c r="J210" s="624"/>
      <c r="K210" s="624"/>
      <c r="L210" s="624"/>
      <c r="M210" s="624"/>
      <c r="N210" s="561"/>
      <c r="O210" s="624"/>
      <c r="P210" s="624"/>
      <c r="Q210" s="624"/>
      <c r="R210" s="624"/>
      <c r="S210" s="624"/>
      <c r="T210" s="624"/>
      <c r="U210" s="624"/>
      <c r="V210" s="561"/>
    </row>
    <row r="211" spans="1:22" ht="16.5" customHeight="1">
      <c r="A211" s="473"/>
      <c r="B211" s="624"/>
      <c r="C211" s="624"/>
      <c r="D211" s="624"/>
      <c r="E211" s="624"/>
      <c r="F211" s="624"/>
      <c r="G211" s="624"/>
      <c r="H211" s="624"/>
      <c r="I211" s="624"/>
      <c r="J211" s="624"/>
      <c r="K211" s="624"/>
      <c r="L211" s="624"/>
      <c r="M211" s="624"/>
      <c r="N211" s="561"/>
      <c r="O211" s="624"/>
      <c r="P211" s="624"/>
      <c r="Q211" s="624"/>
      <c r="R211" s="624"/>
      <c r="S211" s="624"/>
      <c r="T211" s="624"/>
      <c r="U211" s="624"/>
      <c r="V211" s="561"/>
    </row>
    <row r="212" spans="1:22" ht="16.5" customHeight="1">
      <c r="A212" s="473"/>
      <c r="B212" s="624"/>
      <c r="C212" s="624"/>
      <c r="D212" s="624"/>
      <c r="E212" s="624"/>
      <c r="F212" s="624"/>
      <c r="G212" s="624"/>
      <c r="H212" s="624"/>
      <c r="I212" s="624"/>
      <c r="J212" s="624"/>
      <c r="K212" s="624"/>
      <c r="L212" s="624"/>
      <c r="M212" s="624"/>
      <c r="N212" s="561"/>
      <c r="O212" s="624"/>
      <c r="P212" s="624"/>
      <c r="Q212" s="624"/>
      <c r="R212" s="624"/>
      <c r="S212" s="624"/>
      <c r="T212" s="624"/>
      <c r="U212" s="624"/>
      <c r="V212" s="561"/>
    </row>
    <row r="213" spans="1:22" ht="16.5" customHeight="1">
      <c r="A213" s="473"/>
      <c r="B213" s="624"/>
      <c r="C213" s="624"/>
      <c r="D213" s="624"/>
      <c r="E213" s="624"/>
      <c r="F213" s="624"/>
      <c r="G213" s="624"/>
      <c r="H213" s="624"/>
      <c r="I213" s="624"/>
      <c r="J213" s="624"/>
      <c r="K213" s="624"/>
      <c r="L213" s="624"/>
      <c r="M213" s="624"/>
      <c r="N213" s="561"/>
      <c r="O213" s="624"/>
      <c r="P213" s="624"/>
      <c r="Q213" s="624"/>
      <c r="R213" s="624"/>
      <c r="S213" s="624"/>
      <c r="T213" s="624"/>
      <c r="U213" s="624"/>
      <c r="V213" s="561"/>
    </row>
    <row r="214" spans="1:22" ht="16.5" customHeight="1">
      <c r="A214" s="473"/>
      <c r="B214" s="624"/>
      <c r="C214" s="624"/>
      <c r="D214" s="624"/>
      <c r="E214" s="624"/>
      <c r="F214" s="624"/>
      <c r="G214" s="624"/>
      <c r="H214" s="624"/>
      <c r="I214" s="624"/>
      <c r="J214" s="624"/>
      <c r="K214" s="624"/>
      <c r="L214" s="624"/>
      <c r="M214" s="624"/>
      <c r="N214" s="561"/>
      <c r="O214" s="624"/>
      <c r="P214" s="624"/>
      <c r="Q214" s="624"/>
      <c r="R214" s="624"/>
      <c r="S214" s="624"/>
      <c r="T214" s="624"/>
      <c r="U214" s="624"/>
      <c r="V214" s="561"/>
    </row>
    <row r="215" spans="1:22" ht="16.5" customHeight="1">
      <c r="A215" s="473"/>
      <c r="B215" s="624"/>
      <c r="C215" s="624"/>
      <c r="D215" s="624"/>
      <c r="E215" s="624"/>
      <c r="F215" s="624"/>
      <c r="G215" s="624"/>
      <c r="H215" s="624"/>
      <c r="I215" s="624"/>
      <c r="J215" s="624"/>
      <c r="K215" s="624"/>
      <c r="L215" s="624"/>
      <c r="M215" s="624"/>
      <c r="N215" s="561"/>
      <c r="O215" s="624"/>
      <c r="P215" s="624"/>
      <c r="Q215" s="624"/>
      <c r="R215" s="624"/>
      <c r="S215" s="624"/>
      <c r="T215" s="624"/>
      <c r="U215" s="624"/>
      <c r="V215" s="561"/>
    </row>
    <row r="216" spans="1:22" ht="16.5" customHeight="1">
      <c r="A216" s="473"/>
      <c r="B216" s="624"/>
      <c r="C216" s="624"/>
      <c r="D216" s="624"/>
      <c r="E216" s="624"/>
      <c r="F216" s="624"/>
      <c r="G216" s="624"/>
      <c r="H216" s="624"/>
      <c r="I216" s="624"/>
      <c r="J216" s="624"/>
      <c r="K216" s="624"/>
      <c r="L216" s="624"/>
      <c r="M216" s="624"/>
      <c r="N216" s="561"/>
      <c r="O216" s="624"/>
      <c r="P216" s="624"/>
      <c r="Q216" s="624"/>
      <c r="R216" s="624"/>
      <c r="S216" s="624"/>
      <c r="T216" s="624"/>
      <c r="U216" s="624"/>
      <c r="V216" s="561"/>
    </row>
    <row r="217" spans="1:22" ht="16.5" customHeight="1">
      <c r="A217" s="473"/>
      <c r="B217" s="624"/>
      <c r="C217" s="624"/>
      <c r="D217" s="624"/>
      <c r="E217" s="624"/>
      <c r="F217" s="624"/>
      <c r="G217" s="624"/>
      <c r="H217" s="624"/>
      <c r="I217" s="624"/>
      <c r="J217" s="624"/>
      <c r="K217" s="624"/>
      <c r="L217" s="624"/>
      <c r="M217" s="624"/>
      <c r="N217" s="561"/>
      <c r="O217" s="624"/>
      <c r="P217" s="624"/>
      <c r="Q217" s="624"/>
      <c r="R217" s="624"/>
      <c r="S217" s="624"/>
      <c r="T217" s="624"/>
      <c r="U217" s="624"/>
      <c r="V217" s="561"/>
    </row>
    <row r="218" spans="1:22" ht="16.5" customHeight="1">
      <c r="A218" s="473"/>
      <c r="B218" s="624"/>
      <c r="C218" s="624"/>
      <c r="D218" s="624"/>
      <c r="E218" s="624"/>
      <c r="F218" s="624"/>
      <c r="G218" s="624"/>
      <c r="H218" s="624"/>
      <c r="I218" s="624"/>
      <c r="J218" s="624"/>
      <c r="K218" s="624"/>
      <c r="L218" s="624"/>
      <c r="M218" s="624"/>
      <c r="N218" s="561"/>
      <c r="O218" s="624"/>
      <c r="P218" s="624"/>
      <c r="Q218" s="624"/>
      <c r="R218" s="624"/>
      <c r="S218" s="624"/>
      <c r="T218" s="624"/>
      <c r="U218" s="624"/>
      <c r="V218" s="561"/>
    </row>
    <row r="219" spans="1:22" ht="16.5" customHeight="1">
      <c r="A219" s="473"/>
      <c r="B219" s="624"/>
      <c r="C219" s="624"/>
      <c r="D219" s="624"/>
      <c r="E219" s="624"/>
      <c r="F219" s="624"/>
      <c r="G219" s="624"/>
      <c r="H219" s="624"/>
      <c r="I219" s="624"/>
      <c r="J219" s="624"/>
      <c r="K219" s="624"/>
      <c r="L219" s="624"/>
      <c r="M219" s="624"/>
      <c r="N219" s="561"/>
      <c r="O219" s="624"/>
      <c r="P219" s="624"/>
      <c r="Q219" s="624"/>
      <c r="R219" s="624"/>
      <c r="S219" s="624"/>
      <c r="T219" s="624"/>
      <c r="U219" s="624"/>
      <c r="V219" s="561"/>
    </row>
    <row r="220" spans="1:22" ht="16.5" customHeight="1">
      <c r="A220" s="473"/>
      <c r="B220" s="624"/>
      <c r="C220" s="624"/>
      <c r="D220" s="624"/>
      <c r="E220" s="624"/>
      <c r="F220" s="624"/>
      <c r="G220" s="624"/>
      <c r="H220" s="624"/>
      <c r="I220" s="624"/>
      <c r="J220" s="624"/>
      <c r="K220" s="624"/>
      <c r="L220" s="624"/>
      <c r="M220" s="624"/>
      <c r="N220" s="561"/>
      <c r="O220" s="624"/>
      <c r="P220" s="624"/>
      <c r="Q220" s="624"/>
      <c r="R220" s="624"/>
      <c r="S220" s="624"/>
      <c r="T220" s="624"/>
      <c r="U220" s="624"/>
      <c r="V220" s="561"/>
    </row>
    <row r="221" spans="1:22" ht="16.5" customHeight="1">
      <c r="A221" s="473"/>
      <c r="B221" s="624"/>
      <c r="C221" s="624"/>
      <c r="D221" s="624"/>
      <c r="E221" s="624"/>
      <c r="F221" s="624"/>
      <c r="G221" s="624"/>
      <c r="H221" s="624"/>
      <c r="I221" s="624"/>
      <c r="J221" s="624"/>
      <c r="K221" s="624"/>
      <c r="L221" s="624"/>
      <c r="M221" s="624"/>
      <c r="N221" s="561"/>
      <c r="O221" s="624"/>
      <c r="P221" s="624"/>
      <c r="Q221" s="624"/>
      <c r="R221" s="624"/>
      <c r="S221" s="624"/>
      <c r="T221" s="624"/>
      <c r="U221" s="624"/>
      <c r="V221" s="561"/>
    </row>
    <row r="222" spans="1:22" ht="16.5" customHeight="1">
      <c r="A222" s="473"/>
      <c r="B222" s="624"/>
      <c r="C222" s="624"/>
      <c r="D222" s="624"/>
      <c r="E222" s="624"/>
      <c r="F222" s="624"/>
      <c r="G222" s="624"/>
      <c r="H222" s="624"/>
      <c r="I222" s="624"/>
      <c r="J222" s="624"/>
      <c r="K222" s="624"/>
      <c r="L222" s="624"/>
      <c r="M222" s="624"/>
      <c r="N222" s="561"/>
      <c r="O222" s="624"/>
      <c r="P222" s="624"/>
      <c r="Q222" s="624"/>
      <c r="R222" s="624"/>
      <c r="S222" s="624"/>
      <c r="T222" s="624"/>
      <c r="U222" s="624"/>
      <c r="V222" s="561"/>
    </row>
    <row r="223" spans="1:22" ht="16.5" customHeight="1">
      <c r="A223" s="473"/>
      <c r="B223" s="624"/>
      <c r="C223" s="624"/>
      <c r="D223" s="624"/>
      <c r="E223" s="624"/>
      <c r="F223" s="624"/>
      <c r="G223" s="624"/>
      <c r="H223" s="624"/>
      <c r="I223" s="624"/>
      <c r="J223" s="624"/>
      <c r="K223" s="624"/>
      <c r="L223" s="624"/>
      <c r="M223" s="624"/>
      <c r="N223" s="561"/>
      <c r="O223" s="624"/>
      <c r="P223" s="624"/>
      <c r="Q223" s="624"/>
      <c r="R223" s="624"/>
      <c r="S223" s="624"/>
      <c r="T223" s="624"/>
      <c r="U223" s="624"/>
      <c r="V223" s="561"/>
    </row>
    <row r="224" spans="1:22" ht="16.5" customHeight="1">
      <c r="A224" s="473"/>
      <c r="B224" s="624"/>
      <c r="C224" s="624"/>
      <c r="D224" s="624"/>
      <c r="E224" s="624"/>
      <c r="F224" s="624"/>
      <c r="G224" s="624"/>
      <c r="H224" s="624"/>
      <c r="I224" s="624"/>
      <c r="J224" s="624"/>
      <c r="K224" s="624"/>
      <c r="L224" s="624"/>
      <c r="M224" s="624"/>
      <c r="N224" s="561"/>
      <c r="O224" s="624"/>
      <c r="P224" s="624"/>
      <c r="Q224" s="624"/>
      <c r="R224" s="624"/>
      <c r="S224" s="624"/>
      <c r="T224" s="624"/>
      <c r="U224" s="624"/>
      <c r="V224" s="561"/>
    </row>
    <row r="225" spans="1:22" ht="16.5" customHeight="1">
      <c r="A225" s="473"/>
      <c r="B225" s="624"/>
      <c r="C225" s="624"/>
      <c r="D225" s="624"/>
      <c r="E225" s="624"/>
      <c r="F225" s="624"/>
      <c r="G225" s="624"/>
      <c r="H225" s="624"/>
      <c r="I225" s="624"/>
      <c r="J225" s="624"/>
      <c r="K225" s="624"/>
      <c r="L225" s="624"/>
      <c r="M225" s="624"/>
      <c r="N225" s="561"/>
      <c r="O225" s="624"/>
      <c r="P225" s="624"/>
      <c r="Q225" s="624"/>
      <c r="R225" s="624"/>
      <c r="S225" s="624"/>
      <c r="T225" s="624"/>
      <c r="U225" s="624"/>
      <c r="V225" s="561"/>
    </row>
    <row r="226" spans="1:22" ht="16.5" customHeight="1">
      <c r="A226" s="473"/>
      <c r="B226" s="624"/>
      <c r="C226" s="624"/>
      <c r="D226" s="624"/>
      <c r="E226" s="624"/>
      <c r="F226" s="624"/>
      <c r="G226" s="624"/>
      <c r="H226" s="624"/>
      <c r="I226" s="624"/>
      <c r="J226" s="624"/>
      <c r="K226" s="624"/>
      <c r="L226" s="624"/>
      <c r="M226" s="624"/>
      <c r="N226" s="561"/>
      <c r="O226" s="624"/>
      <c r="P226" s="624"/>
      <c r="Q226" s="624"/>
      <c r="R226" s="624"/>
      <c r="S226" s="624"/>
      <c r="T226" s="624"/>
      <c r="U226" s="624"/>
      <c r="V226" s="561"/>
    </row>
    <row r="227" spans="1:22">
      <c r="A227" s="473"/>
      <c r="B227" s="624"/>
      <c r="C227" s="624"/>
      <c r="D227" s="624"/>
      <c r="E227" s="624"/>
      <c r="F227" s="624"/>
      <c r="G227" s="624"/>
      <c r="H227" s="624"/>
      <c r="I227" s="624"/>
      <c r="J227" s="624"/>
      <c r="K227" s="624"/>
      <c r="L227" s="624"/>
      <c r="M227" s="624"/>
      <c r="N227" s="561"/>
      <c r="O227" s="624"/>
      <c r="P227" s="624"/>
      <c r="Q227" s="624"/>
      <c r="R227" s="624"/>
      <c r="S227" s="624"/>
      <c r="T227" s="624"/>
      <c r="U227" s="624"/>
      <c r="V227" s="561"/>
    </row>
    <row r="228" spans="1:22">
      <c r="A228" s="473"/>
      <c r="B228" s="624"/>
      <c r="C228" s="624"/>
      <c r="D228" s="624"/>
      <c r="E228" s="624"/>
      <c r="F228" s="624"/>
      <c r="G228" s="624"/>
      <c r="H228" s="624"/>
      <c r="I228" s="624"/>
      <c r="J228" s="624"/>
      <c r="K228" s="624"/>
      <c r="L228" s="624"/>
      <c r="M228" s="624"/>
      <c r="N228" s="561"/>
      <c r="O228" s="624"/>
      <c r="P228" s="624"/>
      <c r="Q228" s="624"/>
      <c r="R228" s="624"/>
      <c r="S228" s="624"/>
      <c r="T228" s="624"/>
      <c r="U228" s="624"/>
      <c r="V228" s="561"/>
    </row>
    <row r="229" spans="1:22">
      <c r="A229" s="473"/>
      <c r="B229" s="624"/>
      <c r="C229" s="624"/>
      <c r="D229" s="624"/>
      <c r="E229" s="624"/>
      <c r="F229" s="624"/>
      <c r="G229" s="624"/>
      <c r="H229" s="624"/>
      <c r="I229" s="624"/>
      <c r="J229" s="624"/>
      <c r="K229" s="624"/>
      <c r="L229" s="624"/>
      <c r="M229" s="624"/>
      <c r="N229" s="561"/>
      <c r="O229" s="624"/>
      <c r="P229" s="624"/>
      <c r="Q229" s="624"/>
      <c r="R229" s="624"/>
      <c r="S229" s="624"/>
      <c r="T229" s="624"/>
      <c r="U229" s="624"/>
      <c r="V229" s="561"/>
    </row>
    <row r="230" spans="1:22">
      <c r="A230" s="473"/>
      <c r="B230" s="624"/>
      <c r="C230" s="624"/>
      <c r="D230" s="624"/>
      <c r="E230" s="624"/>
      <c r="F230" s="624"/>
      <c r="G230" s="624"/>
      <c r="H230" s="624"/>
      <c r="I230" s="624"/>
      <c r="J230" s="624"/>
      <c r="K230" s="624"/>
      <c r="L230" s="624"/>
      <c r="M230" s="624"/>
      <c r="N230" s="561"/>
      <c r="O230" s="624"/>
      <c r="P230" s="624"/>
      <c r="Q230" s="624"/>
      <c r="R230" s="624"/>
      <c r="S230" s="624"/>
      <c r="T230" s="624"/>
      <c r="U230" s="624"/>
      <c r="V230" s="561"/>
    </row>
    <row r="231" spans="1:22">
      <c r="A231" s="473"/>
      <c r="B231" s="624"/>
      <c r="C231" s="624"/>
      <c r="D231" s="624"/>
      <c r="E231" s="624"/>
      <c r="F231" s="624"/>
      <c r="G231" s="624"/>
      <c r="H231" s="624"/>
      <c r="I231" s="624"/>
      <c r="J231" s="624"/>
      <c r="K231" s="624"/>
      <c r="L231" s="624"/>
      <c r="M231" s="624"/>
      <c r="N231" s="561"/>
      <c r="O231" s="624"/>
      <c r="P231" s="624"/>
      <c r="Q231" s="624"/>
      <c r="R231" s="624"/>
      <c r="S231" s="624"/>
      <c r="T231" s="624"/>
      <c r="U231" s="624"/>
      <c r="V231" s="561"/>
    </row>
    <row r="232" spans="1:22">
      <c r="A232" s="473"/>
      <c r="B232" s="624"/>
      <c r="C232" s="624"/>
      <c r="D232" s="624"/>
      <c r="E232" s="624"/>
      <c r="F232" s="624"/>
      <c r="G232" s="624"/>
      <c r="H232" s="624"/>
      <c r="I232" s="624"/>
      <c r="J232" s="624"/>
      <c r="K232" s="624"/>
      <c r="L232" s="624"/>
      <c r="M232" s="624"/>
      <c r="N232" s="561"/>
      <c r="O232" s="624"/>
      <c r="P232" s="624"/>
      <c r="Q232" s="624"/>
      <c r="R232" s="624"/>
      <c r="S232" s="624"/>
      <c r="T232" s="624"/>
      <c r="U232" s="624"/>
      <c r="V232" s="561"/>
    </row>
    <row r="233" spans="1:22">
      <c r="A233" s="473"/>
      <c r="B233" s="624"/>
      <c r="C233" s="624"/>
      <c r="D233" s="624"/>
      <c r="E233" s="624"/>
      <c r="F233" s="624"/>
      <c r="G233" s="624"/>
      <c r="H233" s="624"/>
      <c r="I233" s="624"/>
      <c r="J233" s="624"/>
      <c r="K233" s="624"/>
      <c r="L233" s="624"/>
      <c r="M233" s="624"/>
      <c r="N233" s="561"/>
      <c r="O233" s="624"/>
      <c r="P233" s="624"/>
      <c r="Q233" s="624"/>
      <c r="R233" s="624"/>
      <c r="S233" s="624"/>
      <c r="T233" s="624"/>
      <c r="U233" s="624"/>
      <c r="V233" s="561"/>
    </row>
    <row r="234" spans="1:22">
      <c r="A234" s="473"/>
      <c r="B234" s="624"/>
      <c r="C234" s="624"/>
      <c r="D234" s="624"/>
      <c r="E234" s="624"/>
      <c r="F234" s="624"/>
      <c r="G234" s="624"/>
      <c r="H234" s="624"/>
      <c r="I234" s="624"/>
      <c r="J234" s="624"/>
      <c r="K234" s="624"/>
      <c r="L234" s="624"/>
      <c r="M234" s="624"/>
      <c r="N234" s="561"/>
      <c r="O234" s="624"/>
      <c r="P234" s="624"/>
      <c r="Q234" s="624"/>
      <c r="R234" s="624"/>
      <c r="S234" s="624"/>
      <c r="T234" s="624"/>
      <c r="U234" s="624"/>
      <c r="V234" s="561"/>
    </row>
    <row r="235" spans="1:22">
      <c r="A235" s="473"/>
      <c r="B235" s="624"/>
      <c r="C235" s="624"/>
      <c r="D235" s="624"/>
      <c r="E235" s="624"/>
      <c r="F235" s="624"/>
      <c r="G235" s="624"/>
      <c r="H235" s="624"/>
      <c r="I235" s="624"/>
      <c r="J235" s="624"/>
      <c r="K235" s="624"/>
      <c r="L235" s="624"/>
      <c r="M235" s="624"/>
      <c r="N235" s="561"/>
      <c r="O235" s="624"/>
      <c r="P235" s="624"/>
      <c r="Q235" s="624"/>
      <c r="R235" s="624"/>
      <c r="S235" s="624"/>
      <c r="T235" s="624"/>
      <c r="U235" s="624"/>
      <c r="V235" s="561"/>
    </row>
    <row r="236" spans="1:22">
      <c r="A236" s="473"/>
      <c r="B236" s="624"/>
      <c r="C236" s="624"/>
      <c r="D236" s="624"/>
      <c r="E236" s="624"/>
      <c r="F236" s="624"/>
      <c r="G236" s="624"/>
      <c r="H236" s="624"/>
      <c r="I236" s="624"/>
      <c r="J236" s="624"/>
      <c r="K236" s="624"/>
      <c r="L236" s="624"/>
      <c r="M236" s="624"/>
      <c r="N236" s="561"/>
      <c r="O236" s="624"/>
      <c r="P236" s="624"/>
      <c r="Q236" s="624"/>
      <c r="R236" s="624"/>
      <c r="S236" s="624"/>
      <c r="T236" s="624"/>
      <c r="U236" s="624"/>
      <c r="V236" s="561"/>
    </row>
    <row r="237" spans="1:22">
      <c r="A237" s="473"/>
      <c r="B237" s="624"/>
      <c r="C237" s="624"/>
      <c r="D237" s="624"/>
      <c r="E237" s="624"/>
      <c r="F237" s="624"/>
      <c r="G237" s="624"/>
      <c r="H237" s="624"/>
      <c r="I237" s="624"/>
      <c r="J237" s="624"/>
      <c r="K237" s="624"/>
      <c r="L237" s="624"/>
      <c r="M237" s="624"/>
      <c r="N237" s="561"/>
      <c r="O237" s="624"/>
      <c r="P237" s="624"/>
      <c r="Q237" s="624"/>
      <c r="R237" s="624"/>
      <c r="S237" s="624"/>
      <c r="T237" s="624"/>
      <c r="U237" s="624"/>
      <c r="V237" s="561"/>
    </row>
    <row r="238" spans="1:22">
      <c r="A238" s="473"/>
      <c r="B238" s="624"/>
      <c r="C238" s="624"/>
      <c r="D238" s="624"/>
      <c r="E238" s="624"/>
      <c r="F238" s="624"/>
      <c r="G238" s="624"/>
      <c r="H238" s="624"/>
      <c r="I238" s="624"/>
      <c r="J238" s="624"/>
      <c r="K238" s="624"/>
      <c r="L238" s="624"/>
      <c r="M238" s="624"/>
      <c r="N238" s="561"/>
      <c r="O238" s="624"/>
      <c r="P238" s="624"/>
      <c r="Q238" s="624"/>
      <c r="R238" s="624"/>
      <c r="S238" s="624"/>
      <c r="T238" s="624"/>
      <c r="U238" s="624"/>
      <c r="V238" s="561"/>
    </row>
    <row r="239" spans="1:22">
      <c r="A239" s="473"/>
      <c r="B239" s="624"/>
      <c r="C239" s="624"/>
      <c r="D239" s="624"/>
      <c r="E239" s="624"/>
      <c r="F239" s="624"/>
      <c r="G239" s="624"/>
      <c r="H239" s="624"/>
      <c r="I239" s="624"/>
      <c r="J239" s="624"/>
      <c r="K239" s="624"/>
      <c r="L239" s="624"/>
      <c r="M239" s="624"/>
      <c r="N239" s="561"/>
      <c r="O239" s="624"/>
      <c r="P239" s="624"/>
      <c r="Q239" s="624"/>
      <c r="R239" s="624"/>
      <c r="S239" s="624"/>
      <c r="T239" s="624"/>
      <c r="U239" s="624"/>
      <c r="V239" s="561"/>
    </row>
    <row r="240" spans="1:22">
      <c r="A240" s="473"/>
      <c r="B240" s="624"/>
      <c r="C240" s="624"/>
      <c r="D240" s="624"/>
      <c r="E240" s="624"/>
      <c r="F240" s="624"/>
      <c r="G240" s="624"/>
      <c r="H240" s="624"/>
      <c r="I240" s="624"/>
      <c r="J240" s="624"/>
      <c r="K240" s="624"/>
      <c r="L240" s="624"/>
      <c r="M240" s="624"/>
      <c r="N240" s="561"/>
      <c r="O240" s="624"/>
      <c r="P240" s="624"/>
      <c r="Q240" s="624"/>
      <c r="R240" s="624"/>
      <c r="S240" s="624"/>
      <c r="T240" s="624"/>
      <c r="U240" s="624"/>
      <c r="V240" s="561"/>
    </row>
    <row r="241" spans="1:22">
      <c r="A241" s="473"/>
      <c r="B241" s="624"/>
      <c r="C241" s="624"/>
      <c r="D241" s="624"/>
      <c r="E241" s="624"/>
      <c r="F241" s="624"/>
      <c r="G241" s="624"/>
      <c r="H241" s="624"/>
      <c r="I241" s="624"/>
      <c r="J241" s="624"/>
      <c r="K241" s="624"/>
      <c r="L241" s="624"/>
      <c r="M241" s="624"/>
      <c r="N241" s="561"/>
      <c r="O241" s="624"/>
      <c r="P241" s="624"/>
      <c r="Q241" s="624"/>
      <c r="R241" s="624"/>
      <c r="S241" s="624"/>
      <c r="T241" s="624"/>
      <c r="U241" s="624"/>
      <c r="V241" s="561"/>
    </row>
    <row r="242" spans="1:22">
      <c r="A242" s="473"/>
      <c r="B242" s="624"/>
      <c r="C242" s="624"/>
      <c r="D242" s="624"/>
      <c r="E242" s="624"/>
      <c r="F242" s="624"/>
      <c r="G242" s="624"/>
      <c r="H242" s="624"/>
      <c r="I242" s="624"/>
      <c r="J242" s="624"/>
      <c r="K242" s="624"/>
      <c r="L242" s="624"/>
      <c r="M242" s="624"/>
      <c r="N242" s="561"/>
      <c r="O242" s="624"/>
      <c r="P242" s="624"/>
      <c r="Q242" s="624"/>
      <c r="R242" s="624"/>
      <c r="S242" s="624"/>
      <c r="T242" s="624"/>
      <c r="U242" s="624"/>
      <c r="V242" s="561"/>
    </row>
    <row r="243" spans="1:22">
      <c r="A243" s="473"/>
      <c r="B243" s="624"/>
      <c r="C243" s="624"/>
      <c r="D243" s="624"/>
      <c r="E243" s="624"/>
      <c r="F243" s="624"/>
      <c r="G243" s="624"/>
      <c r="H243" s="624"/>
      <c r="I243" s="624"/>
      <c r="J243" s="624"/>
      <c r="K243" s="624"/>
      <c r="L243" s="624"/>
      <c r="M243" s="624"/>
      <c r="N243" s="561"/>
      <c r="O243" s="624"/>
      <c r="P243" s="624"/>
      <c r="Q243" s="624"/>
      <c r="R243" s="624"/>
      <c r="S243" s="624"/>
      <c r="T243" s="624"/>
      <c r="U243" s="624"/>
      <c r="V243" s="561"/>
    </row>
    <row r="244" spans="1:22">
      <c r="A244" s="473"/>
      <c r="B244" s="624"/>
      <c r="C244" s="624"/>
      <c r="D244" s="624"/>
      <c r="E244" s="624"/>
      <c r="F244" s="624"/>
      <c r="G244" s="624"/>
      <c r="H244" s="624"/>
      <c r="I244" s="624"/>
      <c r="J244" s="624"/>
      <c r="K244" s="624"/>
      <c r="L244" s="624"/>
      <c r="M244" s="624"/>
      <c r="N244" s="561"/>
      <c r="O244" s="624"/>
      <c r="P244" s="624"/>
      <c r="Q244" s="624"/>
      <c r="R244" s="624"/>
      <c r="S244" s="624"/>
      <c r="T244" s="624"/>
      <c r="U244" s="624"/>
      <c r="V244" s="561"/>
    </row>
    <row r="245" spans="1:22">
      <c r="A245" s="473"/>
      <c r="B245" s="624"/>
      <c r="C245" s="624"/>
      <c r="D245" s="624"/>
      <c r="E245" s="624"/>
      <c r="F245" s="624"/>
      <c r="G245" s="624"/>
      <c r="H245" s="624"/>
      <c r="I245" s="624"/>
      <c r="J245" s="624"/>
      <c r="K245" s="624"/>
      <c r="L245" s="624"/>
      <c r="M245" s="624"/>
      <c r="N245" s="561"/>
      <c r="O245" s="624"/>
      <c r="P245" s="624"/>
      <c r="Q245" s="624"/>
      <c r="R245" s="624"/>
      <c r="S245" s="624"/>
      <c r="T245" s="624"/>
      <c r="U245" s="624"/>
      <c r="V245" s="561"/>
    </row>
    <row r="246" spans="1:22">
      <c r="A246" s="473"/>
      <c r="B246" s="624"/>
      <c r="C246" s="624"/>
      <c r="D246" s="624"/>
      <c r="E246" s="624"/>
      <c r="F246" s="624"/>
      <c r="G246" s="624"/>
      <c r="H246" s="624"/>
      <c r="I246" s="624"/>
      <c r="J246" s="624"/>
      <c r="K246" s="624"/>
      <c r="L246" s="624"/>
      <c r="M246" s="624"/>
      <c r="N246" s="561"/>
      <c r="O246" s="624"/>
      <c r="P246" s="624"/>
      <c r="Q246" s="624"/>
      <c r="R246" s="624"/>
      <c r="S246" s="624"/>
      <c r="T246" s="624"/>
      <c r="U246" s="624"/>
      <c r="V246" s="561"/>
    </row>
    <row r="247" spans="1:22">
      <c r="A247" s="473"/>
      <c r="B247" s="624"/>
      <c r="C247" s="624"/>
      <c r="D247" s="624"/>
      <c r="E247" s="624"/>
      <c r="F247" s="624"/>
      <c r="G247" s="624"/>
      <c r="H247" s="624"/>
      <c r="I247" s="624"/>
      <c r="J247" s="624"/>
      <c r="K247" s="624"/>
      <c r="L247" s="624"/>
      <c r="M247" s="624"/>
      <c r="N247" s="561"/>
      <c r="O247" s="624"/>
      <c r="P247" s="624"/>
      <c r="Q247" s="624"/>
      <c r="R247" s="624"/>
      <c r="S247" s="624"/>
      <c r="T247" s="624"/>
      <c r="U247" s="624"/>
      <c r="V247" s="561"/>
    </row>
    <row r="248" spans="1:22">
      <c r="A248" s="473"/>
      <c r="B248" s="624"/>
      <c r="C248" s="624"/>
      <c r="D248" s="624"/>
      <c r="E248" s="624"/>
      <c r="F248" s="624"/>
      <c r="G248" s="624"/>
      <c r="H248" s="624"/>
      <c r="I248" s="624"/>
      <c r="J248" s="624"/>
      <c r="K248" s="624"/>
      <c r="L248" s="624"/>
      <c r="M248" s="624"/>
      <c r="N248" s="561"/>
      <c r="O248" s="624"/>
      <c r="P248" s="624"/>
      <c r="Q248" s="624"/>
      <c r="R248" s="624"/>
      <c r="S248" s="624"/>
      <c r="T248" s="624"/>
      <c r="U248" s="624"/>
      <c r="V248" s="561"/>
    </row>
    <row r="249" spans="1:22">
      <c r="A249" s="473"/>
      <c r="B249" s="624"/>
      <c r="C249" s="624"/>
      <c r="D249" s="624"/>
      <c r="E249" s="624"/>
      <c r="F249" s="624"/>
      <c r="G249" s="624"/>
      <c r="H249" s="624"/>
      <c r="I249" s="624"/>
      <c r="J249" s="624"/>
      <c r="K249" s="624"/>
      <c r="L249" s="624"/>
      <c r="M249" s="624"/>
      <c r="N249" s="561"/>
      <c r="O249" s="624"/>
      <c r="P249" s="624"/>
      <c r="Q249" s="624"/>
      <c r="R249" s="624"/>
      <c r="S249" s="624"/>
      <c r="T249" s="624"/>
      <c r="U249" s="624"/>
      <c r="V249" s="561"/>
    </row>
    <row r="250" spans="1:22">
      <c r="A250" s="473"/>
      <c r="B250" s="624"/>
      <c r="C250" s="624"/>
      <c r="D250" s="624"/>
      <c r="E250" s="624"/>
      <c r="F250" s="624"/>
      <c r="G250" s="624"/>
      <c r="H250" s="624"/>
      <c r="I250" s="624"/>
      <c r="J250" s="624"/>
      <c r="K250" s="624"/>
      <c r="L250" s="624"/>
      <c r="M250" s="624"/>
      <c r="N250" s="561"/>
      <c r="O250" s="624"/>
      <c r="P250" s="624"/>
      <c r="Q250" s="624"/>
      <c r="R250" s="624"/>
      <c r="S250" s="624"/>
      <c r="T250" s="624"/>
      <c r="U250" s="624"/>
      <c r="V250" s="561"/>
    </row>
    <row r="251" spans="1:22">
      <c r="A251" s="473"/>
      <c r="B251" s="624"/>
      <c r="C251" s="624"/>
      <c r="D251" s="624"/>
      <c r="E251" s="624"/>
      <c r="F251" s="624"/>
      <c r="G251" s="624"/>
      <c r="H251" s="624"/>
      <c r="I251" s="624"/>
      <c r="J251" s="624"/>
      <c r="K251" s="624"/>
      <c r="L251" s="624"/>
      <c r="M251" s="624"/>
      <c r="N251" s="561"/>
      <c r="O251" s="626"/>
      <c r="P251" s="626"/>
      <c r="Q251" s="626"/>
      <c r="R251" s="626"/>
      <c r="S251" s="626"/>
      <c r="T251" s="626"/>
      <c r="U251" s="626"/>
      <c r="V251" s="627"/>
    </row>
    <row r="252" spans="1:22">
      <c r="A252" s="473"/>
      <c r="B252" s="624"/>
      <c r="C252" s="624"/>
      <c r="D252" s="624"/>
      <c r="E252" s="624"/>
      <c r="F252" s="624"/>
      <c r="G252" s="624"/>
      <c r="H252" s="624"/>
      <c r="I252" s="624"/>
      <c r="J252" s="624"/>
      <c r="K252" s="624"/>
      <c r="L252" s="624"/>
      <c r="M252" s="624"/>
      <c r="N252" s="561"/>
    </row>
    <row r="253" spans="1:22">
      <c r="A253" s="473"/>
      <c r="B253" s="624"/>
      <c r="C253" s="624"/>
      <c r="D253" s="624"/>
      <c r="E253" s="624"/>
      <c r="F253" s="624"/>
      <c r="G253" s="624"/>
      <c r="H253" s="624"/>
      <c r="I253" s="624"/>
      <c r="J253" s="624"/>
      <c r="K253" s="624"/>
      <c r="L253" s="624"/>
      <c r="M253" s="624"/>
      <c r="N253" s="561"/>
    </row>
    <row r="254" spans="1:22">
      <c r="A254" s="473"/>
      <c r="B254" s="624"/>
      <c r="C254" s="624"/>
      <c r="D254" s="624"/>
      <c r="E254" s="624"/>
      <c r="F254" s="624"/>
      <c r="G254" s="624"/>
      <c r="H254" s="624"/>
      <c r="I254" s="624"/>
      <c r="J254" s="624"/>
      <c r="K254" s="624"/>
      <c r="L254" s="624"/>
      <c r="M254" s="624"/>
      <c r="N254" s="561"/>
    </row>
    <row r="255" spans="1:22">
      <c r="A255" s="474"/>
      <c r="B255" s="626"/>
      <c r="C255" s="626"/>
      <c r="D255" s="626"/>
      <c r="E255" s="626"/>
      <c r="F255" s="626"/>
      <c r="G255" s="626"/>
      <c r="H255" s="626"/>
      <c r="I255" s="626"/>
      <c r="J255" s="626"/>
      <c r="K255" s="626"/>
      <c r="L255" s="626"/>
      <c r="M255" s="626"/>
      <c r="N255" s="627"/>
    </row>
  </sheetData>
  <mergeCells count="10">
    <mergeCell ref="A30:J30"/>
    <mergeCell ref="A31:J31"/>
    <mergeCell ref="A33:A35"/>
    <mergeCell ref="I33:I35"/>
    <mergeCell ref="J33:J3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133" orientation="landscape" useFirstPageNumber="1" r:id="rId1"/>
  <headerFooter alignWithMargins="0">
    <oddHeader>&amp;L&amp;8PCBS: PHC 2017: Census Final Results - Summary -  Ramallah and Al-Bireh Governorate&amp;R&amp;1&amp;K00+000 ا &amp;8&amp;K000000PCBS: التعداد&amp;K01+000 العام 2017:  ملخص النتائج النهائية للتعداد - محافظة رام الله والبيرة</oddHeader>
    <oddFooter>&amp;C&amp;10&amp;P</oddFooter>
  </headerFooter>
  <rowBreaks count="3" manualBreakCount="3">
    <brk id="29" max="16383" man="1"/>
    <brk id="59" max="9" man="1"/>
    <brk id="82" max="9" man="1"/>
  </rowBreaks>
</worksheet>
</file>

<file path=xl/worksheets/sheet25.xml><?xml version="1.0" encoding="utf-8"?>
<worksheet xmlns="http://schemas.openxmlformats.org/spreadsheetml/2006/main" xmlns:r="http://schemas.openxmlformats.org/officeDocument/2006/relationships">
  <dimension ref="A1:U500"/>
  <sheetViews>
    <sheetView rightToLeft="1" tabSelected="1" view="pageBreakPreview" topLeftCell="B1" zoomScaleNormal="100" zoomScaleSheetLayoutView="100" workbookViewId="0">
      <selection activeCell="K33" sqref="K33"/>
    </sheetView>
  </sheetViews>
  <sheetFormatPr defaultColWidth="9" defaultRowHeight="14.45" customHeight="1"/>
  <cols>
    <col min="1" max="1" width="7.25" style="110" hidden="1" customWidth="1"/>
    <col min="2" max="2" width="16.375" style="109" customWidth="1"/>
    <col min="3" max="3" width="21.375" style="108" customWidth="1"/>
    <col min="4" max="6" width="21.375" style="107" customWidth="1"/>
    <col min="7" max="7" width="23.125" style="107" customWidth="1"/>
    <col min="8" max="16384" width="9" style="107"/>
  </cols>
  <sheetData>
    <row r="1" spans="1:21" ht="18" customHeight="1">
      <c r="A1" s="119"/>
      <c r="B1" s="1548" t="s">
        <v>657</v>
      </c>
      <c r="C1" s="1548"/>
      <c r="D1" s="1548"/>
      <c r="E1" s="1548"/>
      <c r="F1" s="1548"/>
      <c r="G1" s="1548"/>
    </row>
    <row r="2" spans="1:21" ht="32.25" customHeight="1">
      <c r="A2" s="119"/>
      <c r="B2" s="1549" t="s">
        <v>654</v>
      </c>
      <c r="C2" s="1550"/>
      <c r="D2" s="1550"/>
      <c r="E2" s="1550"/>
      <c r="F2" s="1550"/>
      <c r="G2" s="1550"/>
    </row>
    <row r="3" spans="1:21" ht="6" customHeight="1">
      <c r="A3" s="118"/>
      <c r="B3" s="118"/>
      <c r="C3" s="118"/>
      <c r="D3" s="118"/>
      <c r="E3" s="118"/>
      <c r="F3" s="118"/>
      <c r="G3" s="118"/>
    </row>
    <row r="4" spans="1:21" ht="18" customHeight="1">
      <c r="A4" s="1551" t="s">
        <v>19</v>
      </c>
      <c r="B4" s="1553" t="s">
        <v>213</v>
      </c>
      <c r="C4" s="115" t="s">
        <v>382</v>
      </c>
      <c r="D4" s="117" t="s">
        <v>242</v>
      </c>
      <c r="E4" s="116"/>
      <c r="F4" s="127" t="s">
        <v>314</v>
      </c>
      <c r="G4" s="1556" t="s">
        <v>212</v>
      </c>
    </row>
    <row r="5" spans="1:21" ht="18" customHeight="1">
      <c r="A5" s="1552"/>
      <c r="B5" s="1554"/>
      <c r="C5" s="1559" t="s">
        <v>383</v>
      </c>
      <c r="D5" s="607" t="s">
        <v>37</v>
      </c>
      <c r="E5" s="608" t="s">
        <v>315</v>
      </c>
      <c r="F5" s="608" t="s">
        <v>24</v>
      </c>
      <c r="G5" s="1557"/>
      <c r="H5" s="108"/>
      <c r="I5" s="108"/>
      <c r="J5" s="108"/>
      <c r="K5" s="108"/>
      <c r="L5" s="108"/>
      <c r="M5" s="108"/>
      <c r="N5" s="108"/>
      <c r="O5" s="108"/>
      <c r="P5" s="108"/>
      <c r="Q5" s="108"/>
      <c r="R5" s="108"/>
      <c r="S5" s="108"/>
      <c r="T5" s="108"/>
      <c r="U5" s="559"/>
    </row>
    <row r="6" spans="1:21" ht="18" customHeight="1">
      <c r="A6" s="609"/>
      <c r="B6" s="1555"/>
      <c r="C6" s="1560"/>
      <c r="D6" s="114" t="s">
        <v>36</v>
      </c>
      <c r="E6" s="113" t="s">
        <v>23</v>
      </c>
      <c r="F6" s="113" t="s">
        <v>25</v>
      </c>
      <c r="G6" s="1558"/>
      <c r="H6" s="108"/>
      <c r="I6" s="108"/>
      <c r="J6" s="108"/>
      <c r="K6" s="108"/>
      <c r="L6" s="108"/>
      <c r="M6" s="108"/>
      <c r="N6" s="108"/>
      <c r="O6" s="108"/>
      <c r="P6" s="108"/>
      <c r="Q6" s="108"/>
      <c r="R6" s="108"/>
      <c r="S6" s="108"/>
      <c r="T6" s="108"/>
      <c r="U6" s="559"/>
    </row>
    <row r="7" spans="1:21" s="112" customFormat="1" ht="24" customHeight="1">
      <c r="A7" s="610" t="s">
        <v>241</v>
      </c>
      <c r="B7" s="1061" t="s">
        <v>692</v>
      </c>
      <c r="C7" s="924">
        <v>14880</v>
      </c>
      <c r="D7" s="924">
        <v>63113</v>
      </c>
      <c r="E7" s="924">
        <v>46976</v>
      </c>
      <c r="F7" s="924">
        <v>16137</v>
      </c>
      <c r="G7" s="1111" t="s">
        <v>706</v>
      </c>
      <c r="M7" s="560"/>
      <c r="U7" s="560"/>
    </row>
    <row r="8" spans="1:21" ht="16.5" customHeight="1">
      <c r="A8" s="611" t="s">
        <v>240</v>
      </c>
      <c r="B8" s="514" t="s">
        <v>460</v>
      </c>
      <c r="C8" s="160">
        <v>112</v>
      </c>
      <c r="D8" s="160">
        <v>192</v>
      </c>
      <c r="E8" s="162">
        <v>139</v>
      </c>
      <c r="F8" s="162">
        <v>53</v>
      </c>
      <c r="G8" s="495" t="s">
        <v>461</v>
      </c>
      <c r="H8" s="108"/>
      <c r="I8" s="108"/>
      <c r="J8" s="108"/>
      <c r="K8" s="108"/>
      <c r="L8" s="108"/>
      <c r="M8" s="559"/>
      <c r="N8" s="108"/>
      <c r="O8" s="108"/>
      <c r="P8" s="108"/>
      <c r="Q8" s="108"/>
      <c r="R8" s="108"/>
      <c r="S8" s="108"/>
      <c r="T8" s="108"/>
      <c r="U8" s="559"/>
    </row>
    <row r="9" spans="1:21" ht="16.5" customHeight="1">
      <c r="A9" s="612" t="s">
        <v>241</v>
      </c>
      <c r="B9" s="514" t="s">
        <v>694</v>
      </c>
      <c r="C9" s="160">
        <v>40</v>
      </c>
      <c r="D9" s="160">
        <v>64</v>
      </c>
      <c r="E9" s="162">
        <v>46</v>
      </c>
      <c r="F9" s="162">
        <v>18</v>
      </c>
      <c r="G9" s="495" t="s">
        <v>463</v>
      </c>
      <c r="H9" s="108"/>
      <c r="I9" s="108"/>
      <c r="J9" s="108"/>
      <c r="K9" s="108"/>
      <c r="L9" s="108"/>
      <c r="M9" s="559"/>
      <c r="N9" s="108"/>
      <c r="O9" s="108"/>
      <c r="P9" s="108"/>
      <c r="Q9" s="108"/>
      <c r="R9" s="108"/>
      <c r="S9" s="108"/>
      <c r="T9" s="108"/>
      <c r="U9" s="559"/>
    </row>
    <row r="10" spans="1:21" ht="16.5" customHeight="1">
      <c r="A10" s="613"/>
      <c r="B10" s="514" t="s">
        <v>695</v>
      </c>
      <c r="C10" s="160">
        <v>49</v>
      </c>
      <c r="D10" s="160">
        <v>113</v>
      </c>
      <c r="E10" s="162">
        <v>93</v>
      </c>
      <c r="F10" s="162">
        <v>20</v>
      </c>
      <c r="G10" s="495" t="s">
        <v>465</v>
      </c>
      <c r="H10" s="108"/>
      <c r="I10" s="108"/>
      <c r="J10" s="108"/>
      <c r="K10" s="108"/>
      <c r="L10" s="108"/>
      <c r="M10" s="559"/>
      <c r="N10" s="108"/>
      <c r="O10" s="108"/>
      <c r="P10" s="108"/>
      <c r="Q10" s="108"/>
      <c r="R10" s="108"/>
      <c r="S10" s="108"/>
      <c r="T10" s="108"/>
      <c r="U10" s="559"/>
    </row>
    <row r="11" spans="1:21" ht="16.5" customHeight="1">
      <c r="A11" s="613"/>
      <c r="B11" s="514" t="s">
        <v>466</v>
      </c>
      <c r="C11" s="160">
        <v>115</v>
      </c>
      <c r="D11" s="160">
        <v>227</v>
      </c>
      <c r="E11" s="162">
        <v>176</v>
      </c>
      <c r="F11" s="162">
        <v>51</v>
      </c>
      <c r="G11" s="495" t="s">
        <v>467</v>
      </c>
      <c r="H11" s="108"/>
      <c r="I11" s="108"/>
      <c r="J11" s="108"/>
      <c r="K11" s="108"/>
      <c r="L11" s="108"/>
      <c r="M11" s="559"/>
      <c r="N11" s="108"/>
      <c r="O11" s="108"/>
      <c r="P11" s="108"/>
      <c r="Q11" s="108"/>
      <c r="R11" s="108"/>
      <c r="S11" s="108"/>
      <c r="T11" s="108"/>
      <c r="U11" s="559"/>
    </row>
    <row r="12" spans="1:21" ht="16.5" customHeight="1">
      <c r="A12" s="613"/>
      <c r="B12" s="514" t="s">
        <v>619</v>
      </c>
      <c r="C12" s="160">
        <v>39</v>
      </c>
      <c r="D12" s="160">
        <v>82</v>
      </c>
      <c r="E12" s="162">
        <v>72</v>
      </c>
      <c r="F12" s="162">
        <v>10</v>
      </c>
      <c r="G12" s="495" t="s">
        <v>469</v>
      </c>
      <c r="H12" s="108"/>
      <c r="I12" s="108"/>
      <c r="J12" s="108"/>
      <c r="K12" s="108"/>
      <c r="L12" s="108"/>
      <c r="M12" s="559"/>
      <c r="N12" s="108"/>
      <c r="O12" s="108"/>
      <c r="P12" s="108"/>
      <c r="Q12" s="108"/>
      <c r="R12" s="108"/>
      <c r="S12" s="108"/>
      <c r="T12" s="108"/>
      <c r="U12" s="559"/>
    </row>
    <row r="13" spans="1:21" ht="16.5" customHeight="1">
      <c r="A13" s="613"/>
      <c r="B13" s="514" t="s">
        <v>470</v>
      </c>
      <c r="C13" s="160">
        <v>85</v>
      </c>
      <c r="D13" s="160">
        <v>214</v>
      </c>
      <c r="E13" s="162">
        <v>158</v>
      </c>
      <c r="F13" s="162">
        <v>56</v>
      </c>
      <c r="G13" s="495" t="s">
        <v>471</v>
      </c>
      <c r="H13" s="108"/>
      <c r="I13" s="108"/>
      <c r="J13" s="108"/>
      <c r="K13" s="108"/>
      <c r="L13" s="108"/>
      <c r="M13" s="559"/>
      <c r="N13" s="108"/>
      <c r="O13" s="108"/>
      <c r="P13" s="108"/>
      <c r="Q13" s="108"/>
      <c r="R13" s="108"/>
      <c r="S13" s="108"/>
      <c r="T13" s="108"/>
      <c r="U13" s="559"/>
    </row>
    <row r="14" spans="1:21" ht="16.5" customHeight="1">
      <c r="A14" s="613"/>
      <c r="B14" s="514" t="s">
        <v>472</v>
      </c>
      <c r="C14" s="160">
        <v>87</v>
      </c>
      <c r="D14" s="160">
        <v>170</v>
      </c>
      <c r="E14" s="162">
        <v>150</v>
      </c>
      <c r="F14" s="162">
        <v>20</v>
      </c>
      <c r="G14" s="495" t="s">
        <v>473</v>
      </c>
      <c r="H14" s="108"/>
      <c r="I14" s="108"/>
      <c r="J14" s="108"/>
      <c r="K14" s="108"/>
      <c r="L14" s="108"/>
      <c r="M14" s="559"/>
      <c r="N14" s="108"/>
      <c r="O14" s="108"/>
      <c r="P14" s="108"/>
      <c r="Q14" s="108"/>
      <c r="R14" s="108"/>
      <c r="S14" s="108"/>
      <c r="T14" s="108"/>
      <c r="U14" s="559"/>
    </row>
    <row r="15" spans="1:21" ht="16.5" customHeight="1">
      <c r="A15" s="613"/>
      <c r="B15" s="514" t="s">
        <v>474</v>
      </c>
      <c r="C15" s="160">
        <v>134</v>
      </c>
      <c r="D15" s="160">
        <v>314</v>
      </c>
      <c r="E15" s="162">
        <v>255</v>
      </c>
      <c r="F15" s="162">
        <v>59</v>
      </c>
      <c r="G15" s="495" t="s">
        <v>475</v>
      </c>
      <c r="H15" s="108"/>
      <c r="I15" s="108"/>
      <c r="J15" s="108"/>
      <c r="K15" s="108"/>
      <c r="L15" s="108"/>
      <c r="M15" s="559"/>
      <c r="N15" s="108"/>
      <c r="O15" s="108"/>
      <c r="P15" s="108"/>
      <c r="Q15" s="108"/>
      <c r="R15" s="108"/>
      <c r="S15" s="108"/>
      <c r="T15" s="108"/>
      <c r="U15" s="559"/>
    </row>
    <row r="16" spans="1:21" ht="16.5" customHeight="1">
      <c r="A16" s="614"/>
      <c r="B16" s="514" t="s">
        <v>476</v>
      </c>
      <c r="C16" s="160">
        <v>66</v>
      </c>
      <c r="D16" s="160">
        <v>101</v>
      </c>
      <c r="E16" s="162">
        <v>99</v>
      </c>
      <c r="F16" s="162">
        <v>2</v>
      </c>
      <c r="G16" s="495" t="s">
        <v>477</v>
      </c>
      <c r="H16" s="108"/>
      <c r="I16" s="108"/>
      <c r="J16" s="108"/>
      <c r="K16" s="108"/>
      <c r="L16" s="108"/>
      <c r="M16" s="559"/>
      <c r="N16" s="108"/>
      <c r="O16" s="108"/>
      <c r="P16" s="108"/>
      <c r="Q16" s="108"/>
      <c r="R16" s="108"/>
      <c r="S16" s="108"/>
      <c r="T16" s="108"/>
      <c r="U16" s="559"/>
    </row>
    <row r="17" spans="1:21" ht="16.5" customHeight="1">
      <c r="A17" s="614"/>
      <c r="B17" s="514" t="s">
        <v>479</v>
      </c>
      <c r="C17" s="160">
        <v>163</v>
      </c>
      <c r="D17" s="160">
        <v>396</v>
      </c>
      <c r="E17" s="162">
        <v>286</v>
      </c>
      <c r="F17" s="162">
        <v>110</v>
      </c>
      <c r="G17" s="495" t="s">
        <v>480</v>
      </c>
      <c r="H17" s="108"/>
      <c r="I17" s="108"/>
      <c r="J17" s="108"/>
      <c r="K17" s="108"/>
      <c r="L17" s="108"/>
      <c r="M17" s="559"/>
      <c r="N17" s="108"/>
      <c r="O17" s="108"/>
      <c r="P17" s="108"/>
      <c r="Q17" s="108"/>
      <c r="R17" s="108"/>
      <c r="S17" s="108"/>
      <c r="T17" s="108"/>
      <c r="U17" s="559"/>
    </row>
    <row r="18" spans="1:21" ht="16.5" customHeight="1">
      <c r="A18" s="614"/>
      <c r="B18" s="514" t="s">
        <v>481</v>
      </c>
      <c r="C18" s="160">
        <v>36</v>
      </c>
      <c r="D18" s="160">
        <v>41</v>
      </c>
      <c r="E18" s="162">
        <v>30</v>
      </c>
      <c r="F18" s="162">
        <v>11</v>
      </c>
      <c r="G18" s="495" t="s">
        <v>482</v>
      </c>
      <c r="H18" s="108"/>
      <c r="I18" s="108"/>
      <c r="J18" s="108"/>
      <c r="K18" s="108"/>
      <c r="L18" s="108"/>
      <c r="M18" s="559"/>
      <c r="N18" s="108"/>
      <c r="O18" s="108"/>
      <c r="P18" s="108"/>
      <c r="Q18" s="108"/>
      <c r="R18" s="108"/>
      <c r="S18" s="108"/>
      <c r="T18" s="108"/>
      <c r="U18" s="559"/>
    </row>
    <row r="19" spans="1:21" ht="16.5" customHeight="1">
      <c r="A19" s="614"/>
      <c r="B19" s="514" t="s">
        <v>483</v>
      </c>
      <c r="C19" s="160">
        <v>81</v>
      </c>
      <c r="D19" s="160">
        <v>165</v>
      </c>
      <c r="E19" s="162">
        <v>78</v>
      </c>
      <c r="F19" s="162">
        <v>87</v>
      </c>
      <c r="G19" s="495" t="s">
        <v>484</v>
      </c>
      <c r="H19" s="108"/>
      <c r="I19" s="108"/>
      <c r="J19" s="108"/>
      <c r="K19" s="108"/>
      <c r="L19" s="108"/>
      <c r="M19" s="559"/>
      <c r="N19" s="108"/>
      <c r="O19" s="108"/>
      <c r="P19" s="108"/>
      <c r="Q19" s="108"/>
      <c r="R19" s="108"/>
      <c r="S19" s="108"/>
      <c r="T19" s="108"/>
      <c r="U19" s="559"/>
    </row>
    <row r="20" spans="1:21" ht="16.5" customHeight="1">
      <c r="A20" s="614"/>
      <c r="B20" s="514" t="s">
        <v>485</v>
      </c>
      <c r="C20" s="160">
        <v>7</v>
      </c>
      <c r="D20" s="160">
        <v>14</v>
      </c>
      <c r="E20" s="162">
        <v>9</v>
      </c>
      <c r="F20" s="162">
        <v>5</v>
      </c>
      <c r="G20" s="495" t="s">
        <v>486</v>
      </c>
      <c r="H20" s="108"/>
      <c r="I20" s="108"/>
      <c r="J20" s="108"/>
      <c r="K20" s="108"/>
      <c r="L20" s="108"/>
      <c r="M20" s="559"/>
      <c r="N20" s="108"/>
      <c r="O20" s="108"/>
      <c r="P20" s="108"/>
      <c r="Q20" s="108"/>
      <c r="R20" s="108"/>
      <c r="S20" s="108"/>
      <c r="T20" s="108"/>
      <c r="U20" s="559"/>
    </row>
    <row r="21" spans="1:21" ht="16.5" customHeight="1">
      <c r="A21" s="614"/>
      <c r="B21" s="514" t="s">
        <v>487</v>
      </c>
      <c r="C21" s="160">
        <v>24</v>
      </c>
      <c r="D21" s="160">
        <v>35</v>
      </c>
      <c r="E21" s="162">
        <v>23</v>
      </c>
      <c r="F21" s="162">
        <v>12</v>
      </c>
      <c r="G21" s="495" t="s">
        <v>488</v>
      </c>
      <c r="H21" s="108"/>
      <c r="I21" s="108"/>
      <c r="J21" s="108"/>
      <c r="K21" s="108"/>
      <c r="L21" s="108"/>
      <c r="M21" s="559"/>
      <c r="N21" s="108"/>
      <c r="O21" s="108"/>
      <c r="P21" s="108"/>
      <c r="Q21" s="108"/>
      <c r="R21" s="108"/>
      <c r="S21" s="108"/>
      <c r="T21" s="108"/>
      <c r="U21" s="559"/>
    </row>
    <row r="22" spans="1:21" ht="16.5" customHeight="1">
      <c r="A22" s="614"/>
      <c r="B22" s="514" t="s">
        <v>489</v>
      </c>
      <c r="C22" s="160">
        <v>62</v>
      </c>
      <c r="D22" s="160">
        <v>135</v>
      </c>
      <c r="E22" s="162">
        <v>107</v>
      </c>
      <c r="F22" s="162">
        <v>28</v>
      </c>
      <c r="G22" s="495" t="s">
        <v>453</v>
      </c>
      <c r="H22" s="108"/>
      <c r="I22" s="108"/>
      <c r="J22" s="108"/>
      <c r="K22" s="108"/>
      <c r="L22" s="108"/>
      <c r="M22" s="559"/>
      <c r="N22" s="108"/>
      <c r="O22" s="108"/>
      <c r="P22" s="108"/>
      <c r="Q22" s="108"/>
      <c r="R22" s="108"/>
      <c r="S22" s="108"/>
      <c r="T22" s="108"/>
      <c r="U22" s="559"/>
    </row>
    <row r="23" spans="1:21" ht="16.5" customHeight="1">
      <c r="A23" s="614"/>
      <c r="B23" s="514" t="s">
        <v>490</v>
      </c>
      <c r="C23" s="160">
        <v>77</v>
      </c>
      <c r="D23" s="160">
        <v>203</v>
      </c>
      <c r="E23" s="162">
        <v>144</v>
      </c>
      <c r="F23" s="162">
        <v>59</v>
      </c>
      <c r="G23" s="495" t="s">
        <v>491</v>
      </c>
      <c r="H23" s="108"/>
      <c r="I23" s="108"/>
      <c r="J23" s="108"/>
      <c r="K23" s="108"/>
      <c r="L23" s="108"/>
      <c r="M23" s="559"/>
      <c r="N23" s="108"/>
      <c r="O23" s="108"/>
      <c r="P23" s="108"/>
      <c r="Q23" s="108"/>
      <c r="R23" s="108"/>
      <c r="S23" s="108"/>
      <c r="T23" s="108"/>
      <c r="U23" s="559"/>
    </row>
    <row r="24" spans="1:21" ht="16.5" customHeight="1">
      <c r="A24" s="614"/>
      <c r="B24" s="514" t="s">
        <v>492</v>
      </c>
      <c r="C24" s="160">
        <v>10</v>
      </c>
      <c r="D24" s="160">
        <v>35</v>
      </c>
      <c r="E24" s="162">
        <v>35</v>
      </c>
      <c r="F24" s="162">
        <v>0</v>
      </c>
      <c r="G24" s="495" t="s">
        <v>493</v>
      </c>
      <c r="H24" s="108"/>
      <c r="I24" s="108"/>
      <c r="J24" s="108"/>
      <c r="K24" s="108"/>
      <c r="L24" s="108"/>
      <c r="M24" s="559"/>
      <c r="N24" s="108"/>
      <c r="O24" s="108"/>
      <c r="P24" s="108"/>
      <c r="Q24" s="108"/>
      <c r="R24" s="108"/>
      <c r="S24" s="108"/>
      <c r="T24" s="108"/>
      <c r="U24" s="559"/>
    </row>
    <row r="25" spans="1:21" ht="16.5" customHeight="1">
      <c r="A25" s="614"/>
      <c r="B25" s="514" t="s">
        <v>494</v>
      </c>
      <c r="C25" s="160">
        <v>96</v>
      </c>
      <c r="D25" s="160">
        <v>176</v>
      </c>
      <c r="E25" s="162">
        <v>145</v>
      </c>
      <c r="F25" s="162">
        <v>31</v>
      </c>
      <c r="G25" s="495" t="s">
        <v>495</v>
      </c>
      <c r="H25" s="108"/>
      <c r="I25" s="108"/>
      <c r="J25" s="108"/>
      <c r="K25" s="108"/>
      <c r="L25" s="108"/>
      <c r="M25" s="559"/>
      <c r="N25" s="108"/>
      <c r="O25" s="108"/>
      <c r="P25" s="108"/>
      <c r="Q25" s="108"/>
      <c r="R25" s="108"/>
      <c r="S25" s="108"/>
      <c r="T25" s="108"/>
      <c r="U25" s="559"/>
    </row>
    <row r="26" spans="1:21" ht="16.5" customHeight="1">
      <c r="A26" s="614"/>
      <c r="B26" s="514" t="s">
        <v>496</v>
      </c>
      <c r="C26" s="160">
        <v>51</v>
      </c>
      <c r="D26" s="160">
        <v>324</v>
      </c>
      <c r="E26" s="162">
        <v>185</v>
      </c>
      <c r="F26" s="162">
        <v>139</v>
      </c>
      <c r="G26" s="495" t="s">
        <v>497</v>
      </c>
      <c r="H26" s="108"/>
      <c r="I26" s="108"/>
      <c r="J26" s="108"/>
      <c r="K26" s="108"/>
      <c r="L26" s="108"/>
      <c r="M26" s="559"/>
      <c r="N26" s="108"/>
      <c r="O26" s="108"/>
      <c r="P26" s="108"/>
      <c r="Q26" s="108"/>
      <c r="R26" s="108"/>
      <c r="S26" s="108"/>
      <c r="T26" s="108"/>
      <c r="U26" s="559"/>
    </row>
    <row r="27" spans="1:21" ht="16.5" customHeight="1">
      <c r="A27" s="615"/>
      <c r="B27" s="514" t="s">
        <v>498</v>
      </c>
      <c r="C27" s="160">
        <v>16</v>
      </c>
      <c r="D27" s="160">
        <v>17</v>
      </c>
      <c r="E27" s="162">
        <v>17</v>
      </c>
      <c r="F27" s="162">
        <v>0</v>
      </c>
      <c r="G27" s="495" t="s">
        <v>499</v>
      </c>
      <c r="H27" s="108"/>
      <c r="I27" s="108"/>
      <c r="J27" s="108"/>
      <c r="K27" s="108"/>
      <c r="L27" s="108"/>
      <c r="M27" s="559"/>
      <c r="N27" s="108"/>
      <c r="O27" s="108"/>
      <c r="P27" s="108"/>
      <c r="Q27" s="108"/>
      <c r="R27" s="108"/>
      <c r="S27" s="108"/>
      <c r="T27" s="108"/>
      <c r="U27" s="559"/>
    </row>
    <row r="28" spans="1:21" ht="16.5" customHeight="1">
      <c r="A28" s="615"/>
      <c r="B28" s="514" t="s">
        <v>500</v>
      </c>
      <c r="C28" s="160">
        <v>135</v>
      </c>
      <c r="D28" s="160">
        <v>464</v>
      </c>
      <c r="E28" s="162">
        <v>437</v>
      </c>
      <c r="F28" s="162">
        <v>27</v>
      </c>
      <c r="G28" s="495" t="s">
        <v>501</v>
      </c>
      <c r="H28" s="108"/>
      <c r="I28" s="108"/>
      <c r="J28" s="108"/>
      <c r="K28" s="108"/>
      <c r="L28" s="108"/>
      <c r="M28" s="559"/>
      <c r="N28" s="108"/>
      <c r="O28" s="108"/>
      <c r="P28" s="108"/>
      <c r="Q28" s="108"/>
      <c r="R28" s="108"/>
      <c r="S28" s="108"/>
      <c r="T28" s="108"/>
      <c r="U28" s="559"/>
    </row>
    <row r="29" spans="1:21" ht="16.5" customHeight="1">
      <c r="A29" s="1016"/>
      <c r="B29" s="518" t="s">
        <v>502</v>
      </c>
      <c r="C29" s="165">
        <v>6</v>
      </c>
      <c r="D29" s="165">
        <v>9</v>
      </c>
      <c r="E29" s="164">
        <v>7</v>
      </c>
      <c r="F29" s="1049">
        <v>2</v>
      </c>
      <c r="G29" s="849" t="s">
        <v>503</v>
      </c>
      <c r="H29" s="620"/>
      <c r="I29" s="620"/>
      <c r="J29" s="620"/>
      <c r="K29" s="620"/>
      <c r="L29" s="620"/>
      <c r="M29" s="620"/>
      <c r="N29" s="620"/>
      <c r="O29" s="620"/>
      <c r="P29" s="620"/>
      <c r="Q29" s="620"/>
      <c r="R29" s="108"/>
      <c r="S29" s="108"/>
      <c r="T29" s="108"/>
      <c r="U29" s="559"/>
    </row>
    <row r="30" spans="1:21" ht="18" customHeight="1">
      <c r="A30" s="616"/>
      <c r="B30" s="1548" t="s">
        <v>658</v>
      </c>
      <c r="C30" s="1548"/>
      <c r="D30" s="1548"/>
      <c r="E30" s="1548"/>
      <c r="F30" s="1548"/>
      <c r="G30" s="1548"/>
      <c r="H30" s="108"/>
      <c r="I30" s="108"/>
      <c r="J30" s="108"/>
      <c r="K30" s="108"/>
      <c r="L30" s="108"/>
      <c r="M30" s="559"/>
      <c r="N30" s="108"/>
      <c r="O30" s="108"/>
      <c r="P30" s="108"/>
      <c r="Q30" s="108"/>
      <c r="R30" s="108"/>
      <c r="S30" s="108"/>
      <c r="T30" s="108"/>
      <c r="U30" s="559"/>
    </row>
    <row r="31" spans="1:21" ht="32.25" customHeight="1">
      <c r="A31" s="616"/>
      <c r="B31" s="1549" t="s">
        <v>713</v>
      </c>
      <c r="C31" s="1550"/>
      <c r="D31" s="1550"/>
      <c r="E31" s="1550"/>
      <c r="F31" s="1550"/>
      <c r="G31" s="1550"/>
      <c r="H31" s="108"/>
      <c r="I31" s="108"/>
      <c r="J31" s="108"/>
      <c r="K31" s="108"/>
      <c r="L31" s="108"/>
      <c r="M31" s="559"/>
      <c r="N31" s="108"/>
      <c r="O31" s="108"/>
      <c r="P31" s="108"/>
      <c r="Q31" s="108"/>
      <c r="R31" s="108"/>
      <c r="S31" s="108"/>
      <c r="T31" s="108"/>
      <c r="U31" s="559"/>
    </row>
    <row r="32" spans="1:21" ht="6" customHeight="1">
      <c r="A32" s="617"/>
      <c r="B32" s="118"/>
      <c r="C32" s="118"/>
      <c r="D32" s="118"/>
      <c r="E32" s="118"/>
      <c r="F32" s="118"/>
      <c r="G32" s="118"/>
      <c r="H32" s="108"/>
      <c r="I32" s="108"/>
      <c r="J32" s="108"/>
      <c r="K32" s="108"/>
      <c r="L32" s="108"/>
      <c r="M32" s="108"/>
      <c r="N32" s="108"/>
      <c r="O32" s="108"/>
      <c r="P32" s="108"/>
      <c r="Q32" s="108"/>
      <c r="R32" s="108"/>
      <c r="S32" s="108"/>
      <c r="T32" s="108"/>
      <c r="U32" s="559"/>
    </row>
    <row r="33" spans="1:21" ht="18" customHeight="1">
      <c r="A33" s="1561" t="s">
        <v>19</v>
      </c>
      <c r="B33" s="1562" t="s">
        <v>213</v>
      </c>
      <c r="C33" s="855" t="s">
        <v>382</v>
      </c>
      <c r="D33" s="856" t="s">
        <v>242</v>
      </c>
      <c r="E33" s="857"/>
      <c r="F33" s="858" t="s">
        <v>314</v>
      </c>
      <c r="G33" s="1565" t="s">
        <v>212</v>
      </c>
      <c r="H33" s="108"/>
      <c r="I33" s="108"/>
      <c r="J33" s="108"/>
      <c r="K33" s="108"/>
      <c r="L33" s="108"/>
      <c r="M33" s="559"/>
      <c r="N33" s="108"/>
      <c r="O33" s="108"/>
      <c r="P33" s="108"/>
      <c r="Q33" s="108"/>
      <c r="R33" s="108"/>
      <c r="S33" s="108"/>
      <c r="T33" s="108"/>
      <c r="U33" s="559"/>
    </row>
    <row r="34" spans="1:21" ht="18" customHeight="1">
      <c r="A34" s="1561"/>
      <c r="B34" s="1563"/>
      <c r="C34" s="1559" t="s">
        <v>383</v>
      </c>
      <c r="D34" s="855" t="s">
        <v>37</v>
      </c>
      <c r="E34" s="859" t="s">
        <v>315</v>
      </c>
      <c r="F34" s="859" t="s">
        <v>24</v>
      </c>
      <c r="G34" s="1557"/>
      <c r="H34" s="108"/>
      <c r="I34" s="108"/>
      <c r="J34" s="108"/>
      <c r="K34" s="108"/>
      <c r="L34" s="108"/>
      <c r="M34" s="559"/>
      <c r="N34" s="108"/>
      <c r="O34" s="108"/>
      <c r="P34" s="108"/>
      <c r="Q34" s="108"/>
      <c r="R34" s="108"/>
      <c r="S34" s="108"/>
      <c r="T34" s="108"/>
      <c r="U34" s="559"/>
    </row>
    <row r="35" spans="1:21" ht="18" customHeight="1">
      <c r="A35" s="860"/>
      <c r="B35" s="1564"/>
      <c r="C35" s="1560"/>
      <c r="D35" s="114" t="s">
        <v>36</v>
      </c>
      <c r="E35" s="113" t="s">
        <v>23</v>
      </c>
      <c r="F35" s="113" t="s">
        <v>25</v>
      </c>
      <c r="G35" s="1558"/>
      <c r="H35" s="108"/>
      <c r="I35" s="108"/>
      <c r="J35" s="108"/>
      <c r="K35" s="108"/>
      <c r="L35" s="108"/>
      <c r="M35" s="559"/>
      <c r="N35" s="108"/>
      <c r="O35" s="108"/>
      <c r="P35" s="108"/>
      <c r="Q35" s="108"/>
      <c r="R35" s="108"/>
      <c r="S35" s="108"/>
      <c r="T35" s="108"/>
      <c r="U35" s="559"/>
    </row>
    <row r="36" spans="1:21" ht="16.5" customHeight="1">
      <c r="A36" s="615"/>
      <c r="B36" s="514" t="s">
        <v>504</v>
      </c>
      <c r="C36" s="160">
        <v>41</v>
      </c>
      <c r="D36" s="160">
        <v>67</v>
      </c>
      <c r="E36" s="162">
        <v>59</v>
      </c>
      <c r="F36" s="162">
        <v>8</v>
      </c>
      <c r="G36" s="495" t="s">
        <v>505</v>
      </c>
      <c r="H36" s="108"/>
      <c r="I36" s="108"/>
      <c r="J36" s="108"/>
      <c r="K36" s="108"/>
      <c r="L36" s="108"/>
      <c r="M36" s="559"/>
      <c r="N36" s="108"/>
      <c r="O36" s="108"/>
      <c r="P36" s="108"/>
      <c r="Q36" s="108"/>
      <c r="R36" s="108"/>
      <c r="S36" s="108"/>
      <c r="T36" s="108"/>
      <c r="U36" s="559"/>
    </row>
    <row r="37" spans="1:21" ht="16.5" customHeight="1">
      <c r="A37" s="615"/>
      <c r="B37" s="514" t="s">
        <v>506</v>
      </c>
      <c r="C37" s="160">
        <v>131</v>
      </c>
      <c r="D37" s="160">
        <v>286</v>
      </c>
      <c r="E37" s="162">
        <v>222</v>
      </c>
      <c r="F37" s="162">
        <v>64</v>
      </c>
      <c r="G37" s="495" t="s">
        <v>507</v>
      </c>
      <c r="H37" s="108"/>
      <c r="I37" s="108"/>
      <c r="J37" s="108"/>
      <c r="K37" s="108"/>
      <c r="L37" s="108"/>
      <c r="M37" s="559"/>
      <c r="N37" s="108"/>
      <c r="O37" s="108"/>
      <c r="P37" s="108"/>
      <c r="Q37" s="108"/>
      <c r="R37" s="108"/>
      <c r="S37" s="108"/>
      <c r="T37" s="108"/>
      <c r="U37" s="559"/>
    </row>
    <row r="38" spans="1:21" ht="16.5" customHeight="1">
      <c r="A38" s="615"/>
      <c r="B38" s="514" t="s">
        <v>508</v>
      </c>
      <c r="C38" s="160">
        <v>2</v>
      </c>
      <c r="D38" s="160">
        <v>7</v>
      </c>
      <c r="E38" s="162">
        <v>5</v>
      </c>
      <c r="F38" s="162">
        <v>2</v>
      </c>
      <c r="G38" s="495" t="s">
        <v>509</v>
      </c>
      <c r="H38" s="108"/>
      <c r="I38" s="108"/>
      <c r="J38" s="108"/>
      <c r="K38" s="108"/>
      <c r="L38" s="108"/>
      <c r="M38" s="559"/>
      <c r="N38" s="108"/>
      <c r="O38" s="108"/>
      <c r="P38" s="108"/>
      <c r="Q38" s="108"/>
      <c r="R38" s="108"/>
      <c r="S38" s="108"/>
      <c r="T38" s="108"/>
      <c r="U38" s="559"/>
    </row>
    <row r="39" spans="1:21" ht="16.5" customHeight="1">
      <c r="A39" s="615"/>
      <c r="B39" s="514" t="s">
        <v>510</v>
      </c>
      <c r="C39" s="160">
        <v>8</v>
      </c>
      <c r="D39" s="160">
        <v>47</v>
      </c>
      <c r="E39" s="162">
        <v>41</v>
      </c>
      <c r="F39" s="162">
        <v>6</v>
      </c>
      <c r="G39" s="495" t="s">
        <v>511</v>
      </c>
      <c r="H39" s="108"/>
      <c r="I39" s="108"/>
      <c r="J39" s="108"/>
      <c r="K39" s="108"/>
      <c r="L39" s="108"/>
      <c r="M39" s="559"/>
      <c r="N39" s="108"/>
      <c r="O39" s="108"/>
      <c r="P39" s="108"/>
      <c r="Q39" s="108"/>
      <c r="R39" s="108"/>
      <c r="S39" s="108"/>
      <c r="T39" s="108"/>
      <c r="U39" s="559"/>
    </row>
    <row r="40" spans="1:21" ht="16.5" customHeight="1">
      <c r="A40" s="615"/>
      <c r="B40" s="514" t="s">
        <v>512</v>
      </c>
      <c r="C40" s="160">
        <v>59</v>
      </c>
      <c r="D40" s="160">
        <v>114</v>
      </c>
      <c r="E40" s="162">
        <v>101</v>
      </c>
      <c r="F40" s="162">
        <v>13</v>
      </c>
      <c r="G40" s="495" t="s">
        <v>513</v>
      </c>
      <c r="H40" s="108"/>
      <c r="I40" s="108"/>
      <c r="J40" s="108"/>
      <c r="K40" s="108"/>
      <c r="L40" s="108"/>
      <c r="M40" s="559"/>
      <c r="N40" s="108"/>
      <c r="O40" s="108"/>
      <c r="P40" s="108"/>
      <c r="Q40" s="108"/>
      <c r="R40" s="108"/>
      <c r="S40" s="108"/>
      <c r="T40" s="108"/>
      <c r="U40" s="559"/>
    </row>
    <row r="41" spans="1:21" ht="16.5" customHeight="1">
      <c r="A41" s="615"/>
      <c r="B41" s="514" t="s">
        <v>514</v>
      </c>
      <c r="C41" s="160">
        <v>172</v>
      </c>
      <c r="D41" s="160">
        <v>360</v>
      </c>
      <c r="E41" s="162">
        <v>285</v>
      </c>
      <c r="F41" s="162">
        <v>75</v>
      </c>
      <c r="G41" s="495" t="s">
        <v>515</v>
      </c>
      <c r="H41" s="108"/>
      <c r="I41" s="108"/>
      <c r="J41" s="108"/>
      <c r="K41" s="108"/>
      <c r="L41" s="108"/>
      <c r="M41" s="559"/>
      <c r="N41" s="108"/>
      <c r="O41" s="108"/>
      <c r="P41" s="108"/>
      <c r="Q41" s="108"/>
      <c r="R41" s="108"/>
      <c r="S41" s="108"/>
      <c r="T41" s="108"/>
      <c r="U41" s="559"/>
    </row>
    <row r="42" spans="1:21" ht="16.5" customHeight="1">
      <c r="A42" s="615"/>
      <c r="B42" s="514" t="s">
        <v>516</v>
      </c>
      <c r="C42" s="160">
        <v>66</v>
      </c>
      <c r="D42" s="160">
        <v>111</v>
      </c>
      <c r="E42" s="162">
        <v>84</v>
      </c>
      <c r="F42" s="162">
        <v>27</v>
      </c>
      <c r="G42" s="495" t="s">
        <v>517</v>
      </c>
      <c r="H42" s="108"/>
      <c r="I42" s="108"/>
      <c r="J42" s="108"/>
      <c r="K42" s="108"/>
      <c r="L42" s="108"/>
      <c r="M42" s="559"/>
      <c r="N42" s="108"/>
      <c r="O42" s="108"/>
      <c r="P42" s="108"/>
      <c r="Q42" s="108"/>
      <c r="R42" s="108"/>
      <c r="S42" s="108"/>
      <c r="T42" s="108"/>
      <c r="U42" s="559"/>
    </row>
    <row r="43" spans="1:21" ht="16.5" customHeight="1">
      <c r="A43" s="615"/>
      <c r="B43" s="514" t="s">
        <v>518</v>
      </c>
      <c r="C43" s="160">
        <v>184</v>
      </c>
      <c r="D43" s="160">
        <v>340</v>
      </c>
      <c r="E43" s="162">
        <v>297</v>
      </c>
      <c r="F43" s="162">
        <v>43</v>
      </c>
      <c r="G43" s="495" t="s">
        <v>519</v>
      </c>
      <c r="H43" s="108"/>
      <c r="I43" s="108"/>
      <c r="J43" s="108"/>
      <c r="K43" s="108"/>
      <c r="L43" s="108"/>
      <c r="M43" s="559"/>
      <c r="N43" s="108"/>
      <c r="O43" s="108"/>
      <c r="P43" s="108"/>
      <c r="Q43" s="108"/>
      <c r="R43" s="108"/>
      <c r="S43" s="108"/>
      <c r="T43" s="108"/>
      <c r="U43" s="559"/>
    </row>
    <row r="44" spans="1:21" ht="16.5" customHeight="1">
      <c r="A44" s="615"/>
      <c r="B44" s="514" t="s">
        <v>520</v>
      </c>
      <c r="C44" s="160">
        <v>216</v>
      </c>
      <c r="D44" s="160">
        <v>594</v>
      </c>
      <c r="E44" s="162">
        <v>535</v>
      </c>
      <c r="F44" s="162">
        <v>59</v>
      </c>
      <c r="G44" s="495" t="s">
        <v>521</v>
      </c>
      <c r="H44" s="108"/>
      <c r="I44" s="108"/>
      <c r="J44" s="108"/>
      <c r="K44" s="108"/>
      <c r="L44" s="108"/>
      <c r="M44" s="559"/>
      <c r="N44" s="108"/>
      <c r="O44" s="108"/>
      <c r="P44" s="108"/>
      <c r="Q44" s="108"/>
      <c r="R44" s="108"/>
      <c r="S44" s="108"/>
      <c r="T44" s="108"/>
      <c r="U44" s="559"/>
    </row>
    <row r="45" spans="1:21" ht="16.5" customHeight="1">
      <c r="A45" s="615"/>
      <c r="B45" s="514" t="s">
        <v>522</v>
      </c>
      <c r="C45" s="160">
        <v>5</v>
      </c>
      <c r="D45" s="160">
        <v>10</v>
      </c>
      <c r="E45" s="162">
        <v>6</v>
      </c>
      <c r="F45" s="162">
        <v>4</v>
      </c>
      <c r="G45" s="495" t="s">
        <v>523</v>
      </c>
      <c r="H45" s="108"/>
      <c r="I45" s="108"/>
      <c r="J45" s="108"/>
      <c r="K45" s="108"/>
      <c r="L45" s="108"/>
      <c r="M45" s="559"/>
      <c r="N45" s="108"/>
      <c r="O45" s="108"/>
      <c r="P45" s="108"/>
      <c r="Q45" s="108"/>
      <c r="R45" s="108"/>
      <c r="S45" s="108"/>
      <c r="T45" s="108"/>
      <c r="U45" s="559"/>
    </row>
    <row r="46" spans="1:21" ht="16.5" customHeight="1">
      <c r="A46" s="615"/>
      <c r="B46" s="514" t="s">
        <v>524</v>
      </c>
      <c r="C46" s="160">
        <v>63</v>
      </c>
      <c r="D46" s="160">
        <v>109</v>
      </c>
      <c r="E46" s="162">
        <v>77</v>
      </c>
      <c r="F46" s="162">
        <v>32</v>
      </c>
      <c r="G46" s="495" t="s">
        <v>525</v>
      </c>
      <c r="H46" s="108"/>
      <c r="I46" s="108"/>
      <c r="J46" s="108"/>
      <c r="K46" s="108"/>
      <c r="L46" s="108"/>
      <c r="M46" s="559"/>
      <c r="N46" s="108"/>
      <c r="O46" s="108"/>
      <c r="P46" s="108"/>
      <c r="Q46" s="108"/>
      <c r="R46" s="108"/>
      <c r="S46" s="108"/>
      <c r="T46" s="108"/>
      <c r="U46" s="559"/>
    </row>
    <row r="47" spans="1:21" ht="16.5" customHeight="1">
      <c r="A47" s="615"/>
      <c r="B47" s="514" t="s">
        <v>526</v>
      </c>
      <c r="C47" s="160">
        <v>13</v>
      </c>
      <c r="D47" s="160">
        <v>18</v>
      </c>
      <c r="E47" s="162">
        <v>18</v>
      </c>
      <c r="F47" s="162">
        <v>0</v>
      </c>
      <c r="G47" s="495" t="s">
        <v>527</v>
      </c>
      <c r="H47" s="108"/>
      <c r="I47" s="108"/>
      <c r="J47" s="108"/>
      <c r="K47" s="108"/>
      <c r="L47" s="108"/>
      <c r="M47" s="559"/>
      <c r="N47" s="108"/>
      <c r="O47" s="108"/>
      <c r="P47" s="108"/>
      <c r="Q47" s="108"/>
      <c r="R47" s="108"/>
      <c r="S47" s="108"/>
      <c r="T47" s="108"/>
      <c r="U47" s="559"/>
    </row>
    <row r="48" spans="1:21" ht="16.5" customHeight="1">
      <c r="A48" s="615"/>
      <c r="B48" s="514" t="s">
        <v>528</v>
      </c>
      <c r="C48" s="160">
        <v>13</v>
      </c>
      <c r="D48" s="160">
        <v>17</v>
      </c>
      <c r="E48" s="162">
        <v>14</v>
      </c>
      <c r="F48" s="162">
        <v>3</v>
      </c>
      <c r="G48" s="495" t="s">
        <v>529</v>
      </c>
      <c r="H48" s="108"/>
      <c r="I48" s="108"/>
      <c r="J48" s="108"/>
      <c r="K48" s="108"/>
      <c r="L48" s="108"/>
      <c r="M48" s="559"/>
      <c r="N48" s="108"/>
      <c r="O48" s="108"/>
      <c r="P48" s="108"/>
      <c r="Q48" s="108"/>
      <c r="R48" s="108"/>
      <c r="S48" s="108"/>
      <c r="T48" s="108"/>
      <c r="U48" s="559"/>
    </row>
    <row r="49" spans="1:21" ht="16.5" customHeight="1">
      <c r="A49" s="615"/>
      <c r="B49" s="514" t="s">
        <v>530</v>
      </c>
      <c r="C49" s="160">
        <v>363</v>
      </c>
      <c r="D49" s="160">
        <v>2103</v>
      </c>
      <c r="E49" s="162">
        <v>1577</v>
      </c>
      <c r="F49" s="162">
        <v>526</v>
      </c>
      <c r="G49" s="495" t="s">
        <v>531</v>
      </c>
      <c r="H49" s="108"/>
      <c r="I49" s="108"/>
      <c r="J49" s="108"/>
      <c r="K49" s="108"/>
      <c r="L49" s="108"/>
      <c r="M49" s="559"/>
      <c r="N49" s="108"/>
      <c r="O49" s="108"/>
      <c r="P49" s="108"/>
      <c r="Q49" s="108"/>
      <c r="R49" s="108"/>
      <c r="S49" s="108"/>
      <c r="T49" s="108"/>
      <c r="U49" s="559"/>
    </row>
    <row r="50" spans="1:21" ht="16.5" customHeight="1">
      <c r="A50" s="615"/>
      <c r="B50" s="514" t="s">
        <v>534</v>
      </c>
      <c r="C50" s="160">
        <v>14</v>
      </c>
      <c r="D50" s="160">
        <v>41</v>
      </c>
      <c r="E50" s="162">
        <v>39</v>
      </c>
      <c r="F50" s="162">
        <v>2</v>
      </c>
      <c r="G50" s="495" t="s">
        <v>535</v>
      </c>
      <c r="H50" s="108"/>
      <c r="I50" s="108"/>
      <c r="J50" s="108"/>
      <c r="K50" s="108"/>
      <c r="L50" s="108"/>
      <c r="M50" s="559"/>
      <c r="N50" s="108"/>
      <c r="O50" s="108"/>
      <c r="P50" s="108"/>
      <c r="Q50" s="108"/>
      <c r="R50" s="108"/>
      <c r="S50" s="108"/>
      <c r="T50" s="108"/>
      <c r="U50" s="559"/>
    </row>
    <row r="51" spans="1:21" ht="16.5" customHeight="1">
      <c r="A51" s="615"/>
      <c r="B51" s="514" t="s">
        <v>536</v>
      </c>
      <c r="C51" s="160">
        <v>26</v>
      </c>
      <c r="D51" s="160">
        <v>66</v>
      </c>
      <c r="E51" s="162">
        <v>66</v>
      </c>
      <c r="F51" s="162">
        <v>0</v>
      </c>
      <c r="G51" s="495" t="s">
        <v>537</v>
      </c>
      <c r="H51" s="108"/>
      <c r="I51" s="108"/>
      <c r="J51" s="108"/>
      <c r="K51" s="108"/>
      <c r="L51" s="108"/>
      <c r="M51" s="559"/>
      <c r="N51" s="108"/>
      <c r="O51" s="108"/>
      <c r="P51" s="108"/>
      <c r="Q51" s="108"/>
      <c r="R51" s="108"/>
      <c r="S51" s="108"/>
      <c r="T51" s="108"/>
      <c r="U51" s="559"/>
    </row>
    <row r="52" spans="1:21" ht="16.5" customHeight="1">
      <c r="A52" s="615"/>
      <c r="B52" s="514" t="s">
        <v>538</v>
      </c>
      <c r="C52" s="160">
        <v>120</v>
      </c>
      <c r="D52" s="160">
        <v>250</v>
      </c>
      <c r="E52" s="162">
        <v>213</v>
      </c>
      <c r="F52" s="162">
        <v>37</v>
      </c>
      <c r="G52" s="495" t="s">
        <v>539</v>
      </c>
      <c r="H52" s="108"/>
      <c r="I52" s="108"/>
      <c r="J52" s="108"/>
      <c r="K52" s="108"/>
      <c r="L52" s="108"/>
      <c r="M52" s="559"/>
      <c r="N52" s="108"/>
      <c r="O52" s="108"/>
      <c r="P52" s="108"/>
      <c r="Q52" s="108"/>
      <c r="R52" s="108"/>
      <c r="S52" s="108"/>
      <c r="T52" s="108"/>
      <c r="U52" s="559"/>
    </row>
    <row r="53" spans="1:21" ht="16.5" customHeight="1">
      <c r="A53" s="615"/>
      <c r="B53" s="514" t="s">
        <v>540</v>
      </c>
      <c r="C53" s="160">
        <v>87</v>
      </c>
      <c r="D53" s="160">
        <v>242</v>
      </c>
      <c r="E53" s="162">
        <v>200</v>
      </c>
      <c r="F53" s="162">
        <v>42</v>
      </c>
      <c r="G53" s="495" t="s">
        <v>541</v>
      </c>
      <c r="H53" s="108"/>
      <c r="I53" s="108"/>
      <c r="J53" s="108"/>
      <c r="K53" s="108"/>
      <c r="L53" s="108"/>
      <c r="M53" s="559"/>
      <c r="N53" s="108"/>
      <c r="O53" s="108"/>
      <c r="P53" s="108"/>
      <c r="Q53" s="108"/>
      <c r="R53" s="108"/>
      <c r="S53" s="108"/>
      <c r="T53" s="108"/>
      <c r="U53" s="559"/>
    </row>
    <row r="54" spans="1:21" ht="16.5" customHeight="1">
      <c r="A54" s="615"/>
      <c r="B54" s="514" t="s">
        <v>542</v>
      </c>
      <c r="C54" s="160">
        <v>64</v>
      </c>
      <c r="D54" s="160">
        <v>131</v>
      </c>
      <c r="E54" s="162">
        <v>95</v>
      </c>
      <c r="F54" s="162">
        <v>36</v>
      </c>
      <c r="G54" s="495" t="s">
        <v>543</v>
      </c>
      <c r="H54" s="108"/>
      <c r="I54" s="108"/>
      <c r="J54" s="108"/>
      <c r="K54" s="108"/>
      <c r="L54" s="108"/>
      <c r="M54" s="559"/>
      <c r="N54" s="108"/>
      <c r="O54" s="108"/>
      <c r="P54" s="108"/>
      <c r="Q54" s="108"/>
      <c r="R54" s="108"/>
      <c r="S54" s="108"/>
      <c r="T54" s="108"/>
      <c r="U54" s="559"/>
    </row>
    <row r="55" spans="1:21" ht="16.5" customHeight="1">
      <c r="A55" s="615"/>
      <c r="B55" s="514" t="s">
        <v>544</v>
      </c>
      <c r="C55" s="160">
        <v>27</v>
      </c>
      <c r="D55" s="160">
        <v>43</v>
      </c>
      <c r="E55" s="162">
        <v>30</v>
      </c>
      <c r="F55" s="162">
        <v>13</v>
      </c>
      <c r="G55" s="495" t="s">
        <v>545</v>
      </c>
      <c r="H55" s="108"/>
      <c r="I55" s="108"/>
      <c r="J55" s="108"/>
      <c r="K55" s="108"/>
      <c r="L55" s="108"/>
      <c r="M55" s="559"/>
      <c r="N55" s="108"/>
      <c r="O55" s="108"/>
      <c r="P55" s="108"/>
      <c r="Q55" s="108"/>
      <c r="R55" s="108"/>
      <c r="S55" s="108"/>
      <c r="T55" s="108"/>
      <c r="U55" s="559"/>
    </row>
    <row r="56" spans="1:21" ht="16.5" customHeight="1">
      <c r="A56" s="615"/>
      <c r="B56" s="514" t="s">
        <v>546</v>
      </c>
      <c r="C56" s="160">
        <v>45</v>
      </c>
      <c r="D56" s="160">
        <v>84</v>
      </c>
      <c r="E56" s="162">
        <v>65</v>
      </c>
      <c r="F56" s="162">
        <v>19</v>
      </c>
      <c r="G56" s="495" t="s">
        <v>547</v>
      </c>
      <c r="H56" s="108"/>
      <c r="I56" s="108"/>
      <c r="J56" s="108"/>
      <c r="K56" s="108"/>
      <c r="L56" s="108"/>
      <c r="M56" s="559"/>
      <c r="N56" s="108"/>
      <c r="O56" s="108"/>
      <c r="P56" s="108"/>
      <c r="Q56" s="108"/>
      <c r="R56" s="108"/>
      <c r="S56" s="108"/>
      <c r="T56" s="108"/>
      <c r="U56" s="559"/>
    </row>
    <row r="57" spans="1:21" ht="16.5" customHeight="1">
      <c r="A57" s="615"/>
      <c r="B57" s="518" t="s">
        <v>548</v>
      </c>
      <c r="C57" s="165">
        <v>89</v>
      </c>
      <c r="D57" s="165">
        <v>251</v>
      </c>
      <c r="E57" s="164">
        <v>235</v>
      </c>
      <c r="F57" s="1049">
        <v>16</v>
      </c>
      <c r="G57" s="849" t="s">
        <v>549</v>
      </c>
      <c r="H57" s="108"/>
      <c r="I57" s="108"/>
      <c r="J57" s="108"/>
      <c r="K57" s="108"/>
      <c r="L57" s="108"/>
      <c r="M57" s="559"/>
      <c r="N57" s="108"/>
      <c r="O57" s="108"/>
      <c r="P57" s="108"/>
      <c r="Q57" s="108"/>
      <c r="R57" s="108"/>
      <c r="S57" s="108"/>
      <c r="T57" s="108"/>
      <c r="U57" s="559"/>
    </row>
    <row r="58" spans="1:21" ht="16.5" customHeight="1">
      <c r="A58" s="822"/>
      <c r="B58" s="514" t="s">
        <v>550</v>
      </c>
      <c r="C58" s="160">
        <v>96</v>
      </c>
      <c r="D58" s="160">
        <v>262</v>
      </c>
      <c r="E58" s="162">
        <v>224</v>
      </c>
      <c r="F58" s="167">
        <v>38</v>
      </c>
      <c r="G58" s="848" t="s">
        <v>551</v>
      </c>
      <c r="H58" s="108"/>
      <c r="I58" s="108"/>
      <c r="J58" s="108"/>
      <c r="K58" s="108"/>
      <c r="L58" s="108"/>
      <c r="M58" s="559"/>
      <c r="N58" s="108"/>
      <c r="O58" s="108"/>
      <c r="P58" s="108"/>
      <c r="Q58" s="108"/>
      <c r="R58" s="108"/>
      <c r="S58" s="108"/>
      <c r="T58" s="108"/>
      <c r="U58" s="559"/>
    </row>
    <row r="59" spans="1:21" ht="16.5" customHeight="1">
      <c r="A59" s="1002"/>
      <c r="B59" s="514" t="s">
        <v>451</v>
      </c>
      <c r="C59" s="160">
        <v>80</v>
      </c>
      <c r="D59" s="160">
        <v>265</v>
      </c>
      <c r="E59" s="162">
        <v>214</v>
      </c>
      <c r="F59" s="167">
        <v>51</v>
      </c>
      <c r="G59" s="848" t="s">
        <v>452</v>
      </c>
      <c r="H59" s="108"/>
      <c r="I59" s="108"/>
      <c r="J59" s="108"/>
      <c r="K59" s="108"/>
      <c r="L59" s="108"/>
      <c r="M59" s="559"/>
      <c r="N59" s="108"/>
      <c r="O59" s="108"/>
      <c r="P59" s="108"/>
      <c r="Q59" s="108"/>
      <c r="R59" s="108"/>
      <c r="S59" s="108"/>
      <c r="T59" s="108"/>
      <c r="U59" s="559"/>
    </row>
    <row r="60" spans="1:21" ht="16.5" customHeight="1">
      <c r="A60" s="615"/>
      <c r="B60" s="514" t="s">
        <v>552</v>
      </c>
      <c r="C60" s="160">
        <v>61</v>
      </c>
      <c r="D60" s="160">
        <v>124</v>
      </c>
      <c r="E60" s="162">
        <v>100</v>
      </c>
      <c r="F60" s="167">
        <v>24</v>
      </c>
      <c r="G60" s="848" t="s">
        <v>553</v>
      </c>
      <c r="H60" s="108"/>
      <c r="I60" s="108"/>
      <c r="J60" s="108"/>
      <c r="K60" s="108"/>
      <c r="L60" s="108"/>
      <c r="M60" s="559"/>
      <c r="N60" s="108"/>
      <c r="O60" s="108"/>
      <c r="P60" s="108"/>
      <c r="Q60" s="108"/>
      <c r="R60" s="108"/>
      <c r="S60" s="108"/>
      <c r="T60" s="108"/>
      <c r="U60" s="559"/>
    </row>
    <row r="61" spans="1:21" ht="16.5" customHeight="1">
      <c r="A61" s="615"/>
      <c r="B61" s="514" t="s">
        <v>554</v>
      </c>
      <c r="C61" s="160">
        <v>256</v>
      </c>
      <c r="D61" s="160">
        <v>509</v>
      </c>
      <c r="E61" s="162">
        <v>423</v>
      </c>
      <c r="F61" s="167">
        <v>86</v>
      </c>
      <c r="G61" s="848" t="s">
        <v>555</v>
      </c>
      <c r="H61" s="108"/>
      <c r="I61" s="108"/>
      <c r="J61" s="108"/>
      <c r="K61" s="108"/>
      <c r="L61" s="108"/>
      <c r="M61" s="559"/>
      <c r="N61" s="108"/>
      <c r="O61" s="108"/>
      <c r="P61" s="108"/>
      <c r="Q61" s="108"/>
      <c r="R61" s="108"/>
      <c r="S61" s="108"/>
      <c r="T61" s="108"/>
      <c r="U61" s="559"/>
    </row>
    <row r="62" spans="1:21" ht="16.5" customHeight="1">
      <c r="A62" s="615"/>
      <c r="B62" s="514" t="s">
        <v>556</v>
      </c>
      <c r="C62" s="160">
        <v>86</v>
      </c>
      <c r="D62" s="160">
        <v>218</v>
      </c>
      <c r="E62" s="162">
        <v>177</v>
      </c>
      <c r="F62" s="167">
        <v>41</v>
      </c>
      <c r="G62" s="848" t="s">
        <v>557</v>
      </c>
      <c r="H62" s="108"/>
      <c r="I62" s="108"/>
      <c r="J62" s="108"/>
      <c r="K62" s="108"/>
      <c r="L62" s="108"/>
      <c r="M62" s="559"/>
      <c r="N62" s="108"/>
      <c r="O62" s="108"/>
      <c r="P62" s="108"/>
      <c r="Q62" s="108"/>
      <c r="R62" s="108"/>
      <c r="S62" s="108"/>
      <c r="T62" s="108"/>
      <c r="U62" s="559"/>
    </row>
    <row r="63" spans="1:21" ht="16.5" customHeight="1">
      <c r="A63" s="615"/>
      <c r="B63" s="514" t="s">
        <v>558</v>
      </c>
      <c r="C63" s="160">
        <v>82</v>
      </c>
      <c r="D63" s="160">
        <v>199</v>
      </c>
      <c r="E63" s="162">
        <v>160</v>
      </c>
      <c r="F63" s="167">
        <v>39</v>
      </c>
      <c r="G63" s="848" t="s">
        <v>559</v>
      </c>
      <c r="H63" s="108"/>
      <c r="I63" s="108"/>
      <c r="J63" s="108"/>
      <c r="K63" s="108"/>
      <c r="L63" s="108"/>
      <c r="M63" s="559"/>
      <c r="N63" s="108"/>
      <c r="O63" s="108"/>
      <c r="P63" s="108"/>
      <c r="Q63" s="108"/>
      <c r="R63" s="108"/>
      <c r="S63" s="108"/>
      <c r="T63" s="108"/>
      <c r="U63" s="559"/>
    </row>
    <row r="64" spans="1:21" ht="16.5" customHeight="1">
      <c r="A64" s="615"/>
      <c r="B64" s="514" t="s">
        <v>560</v>
      </c>
      <c r="C64" s="160">
        <v>299</v>
      </c>
      <c r="D64" s="160">
        <v>761</v>
      </c>
      <c r="E64" s="162">
        <v>686</v>
      </c>
      <c r="F64" s="167">
        <v>75</v>
      </c>
      <c r="G64" s="848" t="s">
        <v>561</v>
      </c>
      <c r="H64" s="108"/>
      <c r="I64" s="108"/>
      <c r="J64" s="108"/>
      <c r="K64" s="108"/>
      <c r="L64" s="108"/>
      <c r="M64" s="559"/>
      <c r="N64" s="108"/>
      <c r="O64" s="108"/>
      <c r="P64" s="108"/>
      <c r="Q64" s="108"/>
      <c r="R64" s="108"/>
      <c r="S64" s="108"/>
      <c r="T64" s="108"/>
      <c r="U64" s="559"/>
    </row>
    <row r="65" spans="1:21" ht="16.5" customHeight="1">
      <c r="A65" s="615"/>
      <c r="B65" s="514" t="s">
        <v>562</v>
      </c>
      <c r="C65" s="160">
        <v>115</v>
      </c>
      <c r="D65" s="160">
        <v>238</v>
      </c>
      <c r="E65" s="162">
        <v>223</v>
      </c>
      <c r="F65" s="167">
        <v>15</v>
      </c>
      <c r="G65" s="848" t="s">
        <v>563</v>
      </c>
      <c r="H65" s="108"/>
      <c r="I65" s="108"/>
      <c r="J65" s="108"/>
      <c r="K65" s="108"/>
      <c r="L65" s="108"/>
      <c r="M65" s="559"/>
      <c r="N65" s="108"/>
      <c r="O65" s="108"/>
      <c r="P65" s="108"/>
      <c r="Q65" s="108"/>
      <c r="R65" s="108"/>
      <c r="S65" s="108"/>
      <c r="T65" s="108"/>
      <c r="U65" s="559"/>
    </row>
    <row r="66" spans="1:21" ht="16.5" customHeight="1">
      <c r="A66" s="615"/>
      <c r="B66" s="514" t="s">
        <v>564</v>
      </c>
      <c r="C66" s="160">
        <v>113</v>
      </c>
      <c r="D66" s="160">
        <v>225</v>
      </c>
      <c r="E66" s="162">
        <v>197</v>
      </c>
      <c r="F66" s="167">
        <v>28</v>
      </c>
      <c r="G66" s="848" t="s">
        <v>565</v>
      </c>
      <c r="H66" s="108"/>
      <c r="I66" s="108"/>
      <c r="J66" s="108"/>
      <c r="K66" s="108"/>
      <c r="L66" s="108"/>
      <c r="M66" s="559"/>
      <c r="N66" s="108"/>
      <c r="O66" s="108"/>
      <c r="P66" s="108"/>
      <c r="Q66" s="108"/>
      <c r="R66" s="108"/>
      <c r="S66" s="108"/>
      <c r="T66" s="108"/>
      <c r="U66" s="559"/>
    </row>
    <row r="67" spans="1:21" ht="16.5" customHeight="1">
      <c r="A67" s="615"/>
      <c r="B67" s="514" t="s">
        <v>566</v>
      </c>
      <c r="C67" s="160">
        <v>32</v>
      </c>
      <c r="D67" s="160">
        <v>76</v>
      </c>
      <c r="E67" s="162">
        <v>61</v>
      </c>
      <c r="F67" s="167">
        <v>15</v>
      </c>
      <c r="G67" s="848" t="s">
        <v>567</v>
      </c>
      <c r="H67" s="108"/>
      <c r="I67" s="108"/>
      <c r="J67" s="108"/>
      <c r="K67" s="108"/>
      <c r="L67" s="108"/>
      <c r="M67" s="559"/>
      <c r="N67" s="108"/>
      <c r="O67" s="108"/>
      <c r="P67" s="108"/>
      <c r="Q67" s="108"/>
      <c r="R67" s="108"/>
      <c r="S67" s="108"/>
      <c r="T67" s="108"/>
      <c r="U67" s="559"/>
    </row>
    <row r="68" spans="1:21" ht="16.5" customHeight="1">
      <c r="A68" s="615"/>
      <c r="B68" s="514" t="s">
        <v>568</v>
      </c>
      <c r="C68" s="160">
        <v>27</v>
      </c>
      <c r="D68" s="160">
        <v>128</v>
      </c>
      <c r="E68" s="162">
        <v>77</v>
      </c>
      <c r="F68" s="167">
        <v>51</v>
      </c>
      <c r="G68" s="848" t="s">
        <v>569</v>
      </c>
      <c r="H68" s="108"/>
      <c r="I68" s="108"/>
      <c r="J68" s="108"/>
      <c r="K68" s="108"/>
      <c r="L68" s="108"/>
      <c r="M68" s="559"/>
      <c r="N68" s="108"/>
      <c r="O68" s="108"/>
      <c r="P68" s="108"/>
      <c r="Q68" s="108"/>
      <c r="R68" s="108"/>
      <c r="S68" s="108"/>
      <c r="T68" s="108"/>
      <c r="U68" s="559"/>
    </row>
    <row r="69" spans="1:21" ht="16.5" customHeight="1">
      <c r="A69" s="615"/>
      <c r="B69" s="514" t="s">
        <v>570</v>
      </c>
      <c r="C69" s="160">
        <v>13</v>
      </c>
      <c r="D69" s="160">
        <v>14</v>
      </c>
      <c r="E69" s="162">
        <v>11</v>
      </c>
      <c r="F69" s="167">
        <v>3</v>
      </c>
      <c r="G69" s="848" t="s">
        <v>571</v>
      </c>
      <c r="H69" s="108"/>
      <c r="I69" s="108"/>
      <c r="J69" s="108"/>
      <c r="K69" s="108"/>
      <c r="L69" s="108"/>
      <c r="M69" s="559"/>
      <c r="N69" s="108"/>
      <c r="O69" s="108"/>
      <c r="P69" s="108"/>
      <c r="Q69" s="108"/>
      <c r="R69" s="108"/>
      <c r="S69" s="108"/>
      <c r="T69" s="108"/>
      <c r="U69" s="559"/>
    </row>
    <row r="70" spans="1:21" ht="16.5" customHeight="1">
      <c r="A70" s="615"/>
      <c r="B70" s="514" t="s">
        <v>572</v>
      </c>
      <c r="C70" s="160">
        <v>20</v>
      </c>
      <c r="D70" s="160">
        <v>34</v>
      </c>
      <c r="E70" s="162">
        <v>20</v>
      </c>
      <c r="F70" s="167">
        <v>14</v>
      </c>
      <c r="G70" s="848" t="s">
        <v>573</v>
      </c>
      <c r="H70" s="108"/>
      <c r="I70" s="108"/>
      <c r="J70" s="108"/>
      <c r="K70" s="108"/>
      <c r="L70" s="108"/>
      <c r="M70" s="559"/>
      <c r="N70" s="108"/>
      <c r="O70" s="108"/>
      <c r="P70" s="108"/>
      <c r="Q70" s="108"/>
      <c r="R70" s="108"/>
      <c r="S70" s="108"/>
      <c r="T70" s="108"/>
      <c r="U70" s="559"/>
    </row>
    <row r="71" spans="1:21" ht="16.5" customHeight="1">
      <c r="A71" s="615"/>
      <c r="B71" s="514" t="s">
        <v>574</v>
      </c>
      <c r="C71" s="160">
        <v>52</v>
      </c>
      <c r="D71" s="160">
        <v>85</v>
      </c>
      <c r="E71" s="162">
        <v>65</v>
      </c>
      <c r="F71" s="167">
        <v>20</v>
      </c>
      <c r="G71" s="848" t="s">
        <v>575</v>
      </c>
      <c r="H71" s="108"/>
      <c r="I71" s="108"/>
      <c r="J71" s="108"/>
      <c r="K71" s="108"/>
      <c r="L71" s="108"/>
      <c r="M71" s="559"/>
      <c r="N71" s="108"/>
      <c r="O71" s="108"/>
      <c r="P71" s="108"/>
      <c r="Q71" s="108"/>
      <c r="R71" s="108"/>
      <c r="S71" s="108"/>
      <c r="T71" s="108"/>
      <c r="U71" s="559"/>
    </row>
    <row r="72" spans="1:21" ht="16.5" customHeight="1">
      <c r="A72" s="615"/>
      <c r="B72" s="514" t="s">
        <v>576</v>
      </c>
      <c r="C72" s="160">
        <v>124</v>
      </c>
      <c r="D72" s="160">
        <v>274</v>
      </c>
      <c r="E72" s="162">
        <v>181</v>
      </c>
      <c r="F72" s="167">
        <v>93</v>
      </c>
      <c r="G72" s="848" t="s">
        <v>577</v>
      </c>
      <c r="H72" s="108"/>
      <c r="I72" s="108"/>
      <c r="J72" s="108"/>
      <c r="K72" s="108"/>
      <c r="L72" s="108"/>
      <c r="M72" s="559"/>
      <c r="N72" s="108"/>
      <c r="O72" s="108"/>
      <c r="P72" s="108"/>
      <c r="Q72" s="108"/>
      <c r="R72" s="108"/>
      <c r="S72" s="108"/>
      <c r="T72" s="108"/>
      <c r="U72" s="559"/>
    </row>
    <row r="73" spans="1:21" ht="16.5" customHeight="1">
      <c r="A73" s="615"/>
      <c r="B73" s="514" t="s">
        <v>578</v>
      </c>
      <c r="C73" s="160">
        <v>60</v>
      </c>
      <c r="D73" s="160">
        <v>117</v>
      </c>
      <c r="E73" s="162">
        <v>83</v>
      </c>
      <c r="F73" s="167">
        <v>34</v>
      </c>
      <c r="G73" s="848" t="s">
        <v>579</v>
      </c>
      <c r="H73" s="108"/>
      <c r="I73" s="108"/>
      <c r="J73" s="108"/>
      <c r="K73" s="108"/>
      <c r="L73" s="108"/>
      <c r="M73" s="559"/>
      <c r="N73" s="108"/>
      <c r="O73" s="108"/>
      <c r="P73" s="108"/>
      <c r="Q73" s="108"/>
      <c r="R73" s="108"/>
      <c r="S73" s="108"/>
      <c r="T73" s="108"/>
      <c r="U73" s="559"/>
    </row>
    <row r="74" spans="1:21" ht="16.5" customHeight="1">
      <c r="A74" s="615"/>
      <c r="B74" s="514" t="s">
        <v>580</v>
      </c>
      <c r="C74" s="160">
        <v>68</v>
      </c>
      <c r="D74" s="160">
        <v>124</v>
      </c>
      <c r="E74" s="162">
        <v>96</v>
      </c>
      <c r="F74" s="167">
        <v>28</v>
      </c>
      <c r="G74" s="848" t="s">
        <v>581</v>
      </c>
      <c r="H74" s="108"/>
      <c r="I74" s="108"/>
      <c r="J74" s="108"/>
      <c r="K74" s="108"/>
      <c r="L74" s="108"/>
      <c r="M74" s="559"/>
      <c r="N74" s="108"/>
      <c r="O74" s="108"/>
      <c r="P74" s="108"/>
      <c r="Q74" s="108"/>
      <c r="R74" s="108"/>
      <c r="S74" s="108"/>
      <c r="T74" s="108"/>
      <c r="U74" s="559"/>
    </row>
    <row r="75" spans="1:21" ht="16.5" customHeight="1">
      <c r="A75" s="615"/>
      <c r="B75" s="514" t="s">
        <v>582</v>
      </c>
      <c r="C75" s="160">
        <v>4</v>
      </c>
      <c r="D75" s="160">
        <v>5</v>
      </c>
      <c r="E75" s="162">
        <v>3</v>
      </c>
      <c r="F75" s="167">
        <v>2</v>
      </c>
      <c r="G75" s="848" t="s">
        <v>583</v>
      </c>
      <c r="H75" s="108"/>
      <c r="I75" s="108"/>
      <c r="J75" s="108"/>
      <c r="K75" s="108"/>
      <c r="L75" s="108"/>
      <c r="M75" s="559"/>
      <c r="N75" s="108"/>
      <c r="O75" s="108"/>
      <c r="P75" s="108"/>
      <c r="Q75" s="108"/>
      <c r="R75" s="108"/>
      <c r="S75" s="108"/>
      <c r="T75" s="108"/>
      <c r="U75" s="559"/>
    </row>
    <row r="76" spans="1:21" ht="16.5" customHeight="1">
      <c r="A76" s="615"/>
      <c r="B76" s="514" t="s">
        <v>586</v>
      </c>
      <c r="C76" s="160">
        <v>57</v>
      </c>
      <c r="D76" s="160">
        <v>162</v>
      </c>
      <c r="E76" s="162">
        <v>135</v>
      </c>
      <c r="F76" s="167">
        <v>27</v>
      </c>
      <c r="G76" s="848" t="s">
        <v>587</v>
      </c>
      <c r="H76" s="108"/>
      <c r="I76" s="108"/>
      <c r="J76" s="108"/>
      <c r="K76" s="108"/>
      <c r="L76" s="108"/>
      <c r="M76" s="559"/>
      <c r="N76" s="108"/>
      <c r="O76" s="108"/>
      <c r="P76" s="108"/>
      <c r="Q76" s="108"/>
      <c r="R76" s="108"/>
      <c r="S76" s="108"/>
      <c r="T76" s="108"/>
      <c r="U76" s="559"/>
    </row>
    <row r="77" spans="1:21" ht="16.5" customHeight="1">
      <c r="A77" s="615"/>
      <c r="B77" s="514" t="s">
        <v>588</v>
      </c>
      <c r="C77" s="160">
        <v>171</v>
      </c>
      <c r="D77" s="160">
        <v>353</v>
      </c>
      <c r="E77" s="162">
        <v>313</v>
      </c>
      <c r="F77" s="167">
        <v>40</v>
      </c>
      <c r="G77" s="848" t="s">
        <v>589</v>
      </c>
      <c r="H77" s="108"/>
      <c r="I77" s="108"/>
      <c r="J77" s="108"/>
      <c r="K77" s="108"/>
      <c r="L77" s="108"/>
      <c r="M77" s="559"/>
      <c r="N77" s="108"/>
      <c r="O77" s="108"/>
      <c r="P77" s="108"/>
      <c r="Q77" s="108"/>
      <c r="R77" s="108"/>
      <c r="S77" s="108"/>
      <c r="T77" s="108"/>
      <c r="U77" s="559"/>
    </row>
    <row r="78" spans="1:21" ht="16.5" customHeight="1">
      <c r="A78" s="615"/>
      <c r="B78" s="514" t="s">
        <v>590</v>
      </c>
      <c r="C78" s="160">
        <v>3543</v>
      </c>
      <c r="D78" s="160">
        <v>20207</v>
      </c>
      <c r="E78" s="162">
        <v>14401</v>
      </c>
      <c r="F78" s="167">
        <v>5806</v>
      </c>
      <c r="G78" s="848" t="s">
        <v>591</v>
      </c>
      <c r="H78" s="108"/>
      <c r="I78" s="108"/>
      <c r="J78" s="108"/>
      <c r="K78" s="108"/>
      <c r="L78" s="108"/>
      <c r="M78" s="559"/>
      <c r="N78" s="108"/>
      <c r="O78" s="108"/>
      <c r="P78" s="108"/>
      <c r="Q78" s="108"/>
      <c r="R78" s="108"/>
      <c r="S78" s="108"/>
      <c r="T78" s="108"/>
      <c r="U78" s="559"/>
    </row>
    <row r="79" spans="1:21" ht="16.5" customHeight="1">
      <c r="A79" s="615"/>
      <c r="B79" s="518" t="s">
        <v>592</v>
      </c>
      <c r="C79" s="165">
        <v>72</v>
      </c>
      <c r="D79" s="165">
        <v>171</v>
      </c>
      <c r="E79" s="164">
        <v>133</v>
      </c>
      <c r="F79" s="1049">
        <v>38</v>
      </c>
      <c r="G79" s="1048" t="s">
        <v>593</v>
      </c>
      <c r="H79" s="108"/>
      <c r="I79" s="108"/>
      <c r="J79" s="108"/>
      <c r="K79" s="108"/>
      <c r="L79" s="108"/>
      <c r="M79" s="559"/>
      <c r="N79" s="108"/>
      <c r="O79" s="108"/>
      <c r="P79" s="108"/>
      <c r="Q79" s="108"/>
      <c r="R79" s="108"/>
      <c r="S79" s="108"/>
      <c r="T79" s="108"/>
      <c r="U79" s="559"/>
    </row>
    <row r="80" spans="1:21" ht="16.5" customHeight="1">
      <c r="A80" s="615"/>
      <c r="B80" s="514" t="s">
        <v>594</v>
      </c>
      <c r="C80" s="160">
        <v>149</v>
      </c>
      <c r="D80" s="160">
        <v>269</v>
      </c>
      <c r="E80" s="162">
        <v>216</v>
      </c>
      <c r="F80" s="167">
        <v>53</v>
      </c>
      <c r="G80" s="848" t="s">
        <v>595</v>
      </c>
      <c r="H80" s="108"/>
      <c r="I80" s="108"/>
      <c r="J80" s="108"/>
      <c r="K80" s="108"/>
      <c r="L80" s="108"/>
      <c r="M80" s="559"/>
      <c r="N80" s="108"/>
      <c r="O80" s="108"/>
      <c r="P80" s="108"/>
      <c r="Q80" s="108"/>
      <c r="R80" s="108"/>
      <c r="S80" s="108"/>
      <c r="T80" s="108"/>
      <c r="U80" s="559"/>
    </row>
    <row r="81" spans="1:21" ht="16.5" customHeight="1">
      <c r="A81" s="615"/>
      <c r="B81" s="514" t="s">
        <v>596</v>
      </c>
      <c r="C81" s="160">
        <v>4417</v>
      </c>
      <c r="D81" s="160">
        <v>24595</v>
      </c>
      <c r="E81" s="162">
        <v>17774</v>
      </c>
      <c r="F81" s="167">
        <v>6821</v>
      </c>
      <c r="G81" s="848" t="s">
        <v>597</v>
      </c>
      <c r="H81" s="108"/>
      <c r="I81" s="108"/>
      <c r="J81" s="108"/>
      <c r="K81" s="108"/>
      <c r="L81" s="108"/>
      <c r="M81" s="559"/>
      <c r="N81" s="108"/>
      <c r="O81" s="108"/>
      <c r="P81" s="108"/>
      <c r="Q81" s="108"/>
      <c r="R81" s="108"/>
      <c r="S81" s="108"/>
      <c r="T81" s="108"/>
      <c r="U81" s="559"/>
    </row>
    <row r="82" spans="1:21" ht="16.5" customHeight="1">
      <c r="A82" s="615"/>
      <c r="B82" s="514" t="s">
        <v>598</v>
      </c>
      <c r="C82" s="160">
        <v>34</v>
      </c>
      <c r="D82" s="160">
        <v>68</v>
      </c>
      <c r="E82" s="162">
        <v>59</v>
      </c>
      <c r="F82" s="167">
        <v>9</v>
      </c>
      <c r="G82" s="848" t="s">
        <v>599</v>
      </c>
      <c r="H82" s="108"/>
      <c r="I82" s="108"/>
      <c r="J82" s="108"/>
      <c r="K82" s="108"/>
      <c r="L82" s="108"/>
      <c r="M82" s="559"/>
      <c r="N82" s="108"/>
      <c r="O82" s="108"/>
      <c r="P82" s="108"/>
      <c r="Q82" s="108"/>
      <c r="R82" s="108"/>
      <c r="S82" s="108"/>
      <c r="T82" s="108"/>
      <c r="U82" s="559"/>
    </row>
    <row r="83" spans="1:21" ht="16.5" customHeight="1">
      <c r="A83" s="615"/>
      <c r="B83" s="514" t="s">
        <v>600</v>
      </c>
      <c r="C83" s="160">
        <v>156</v>
      </c>
      <c r="D83" s="160">
        <v>333</v>
      </c>
      <c r="E83" s="162">
        <v>264</v>
      </c>
      <c r="F83" s="167">
        <v>69</v>
      </c>
      <c r="G83" s="848" t="s">
        <v>601</v>
      </c>
      <c r="H83" s="108"/>
      <c r="I83" s="108"/>
      <c r="J83" s="108"/>
      <c r="K83" s="108"/>
      <c r="L83" s="108"/>
      <c r="M83" s="559"/>
      <c r="N83" s="108"/>
      <c r="O83" s="108"/>
      <c r="P83" s="108"/>
      <c r="Q83" s="108"/>
      <c r="R83" s="108"/>
      <c r="S83" s="108"/>
      <c r="T83" s="108"/>
      <c r="U83" s="559"/>
    </row>
    <row r="84" spans="1:21" ht="16.5" customHeight="1">
      <c r="A84" s="615"/>
      <c r="B84" s="514" t="s">
        <v>602</v>
      </c>
      <c r="C84" s="160">
        <v>676</v>
      </c>
      <c r="D84" s="160">
        <v>3248</v>
      </c>
      <c r="E84" s="162">
        <v>2683</v>
      </c>
      <c r="F84" s="167">
        <v>565</v>
      </c>
      <c r="G84" s="848" t="s">
        <v>603</v>
      </c>
      <c r="H84" s="108"/>
      <c r="I84" s="108"/>
      <c r="J84" s="108"/>
      <c r="K84" s="108"/>
      <c r="L84" s="108"/>
      <c r="M84" s="559"/>
      <c r="N84" s="108"/>
      <c r="O84" s="108"/>
      <c r="P84" s="108"/>
      <c r="Q84" s="108"/>
      <c r="R84" s="108"/>
      <c r="S84" s="108"/>
      <c r="T84" s="108"/>
      <c r="U84" s="559"/>
    </row>
    <row r="85" spans="1:21" ht="16.5" customHeight="1">
      <c r="A85" s="615"/>
      <c r="B85" s="514" t="s">
        <v>604</v>
      </c>
      <c r="C85" s="160">
        <v>115</v>
      </c>
      <c r="D85" s="160">
        <v>179</v>
      </c>
      <c r="E85" s="162">
        <v>153</v>
      </c>
      <c r="F85" s="167">
        <v>26</v>
      </c>
      <c r="G85" s="848" t="s">
        <v>605</v>
      </c>
      <c r="H85" s="108"/>
      <c r="I85" s="108"/>
      <c r="J85" s="108"/>
      <c r="K85" s="108"/>
      <c r="L85" s="108"/>
      <c r="M85" s="559"/>
      <c r="N85" s="108"/>
      <c r="O85" s="108"/>
      <c r="P85" s="108"/>
      <c r="Q85" s="108"/>
      <c r="R85" s="108"/>
      <c r="S85" s="108"/>
      <c r="T85" s="108"/>
      <c r="U85" s="559"/>
    </row>
    <row r="86" spans="1:21" ht="16.5" customHeight="1">
      <c r="A86" s="615"/>
      <c r="B86" s="514" t="s">
        <v>606</v>
      </c>
      <c r="C86" s="160">
        <v>74</v>
      </c>
      <c r="D86" s="160">
        <v>148</v>
      </c>
      <c r="E86" s="162">
        <v>134</v>
      </c>
      <c r="F86" s="167">
        <v>14</v>
      </c>
      <c r="G86" s="848" t="s">
        <v>607</v>
      </c>
      <c r="H86" s="108"/>
      <c r="I86" s="108"/>
      <c r="J86" s="108"/>
      <c r="K86" s="108"/>
      <c r="L86" s="108"/>
      <c r="M86" s="559"/>
      <c r="N86" s="108"/>
      <c r="O86" s="108"/>
      <c r="P86" s="108"/>
      <c r="Q86" s="108"/>
      <c r="R86" s="108"/>
      <c r="S86" s="108"/>
      <c r="T86" s="108"/>
      <c r="U86" s="559"/>
    </row>
    <row r="87" spans="1:21" ht="16.5" customHeight="1">
      <c r="A87" s="615"/>
      <c r="B87" s="514" t="s">
        <v>608</v>
      </c>
      <c r="C87" s="160">
        <v>66</v>
      </c>
      <c r="D87" s="160">
        <v>91</v>
      </c>
      <c r="E87" s="162">
        <v>65</v>
      </c>
      <c r="F87" s="167">
        <v>26</v>
      </c>
      <c r="G87" s="848" t="s">
        <v>609</v>
      </c>
      <c r="H87" s="108"/>
      <c r="I87" s="108"/>
      <c r="J87" s="108"/>
      <c r="K87" s="108"/>
      <c r="L87" s="108"/>
      <c r="M87" s="559"/>
      <c r="N87" s="108"/>
      <c r="O87" s="108"/>
      <c r="P87" s="108"/>
      <c r="Q87" s="108"/>
      <c r="R87" s="108"/>
      <c r="S87" s="108"/>
      <c r="T87" s="108"/>
      <c r="U87" s="559"/>
    </row>
    <row r="88" spans="1:21" ht="16.5" customHeight="1">
      <c r="A88" s="615"/>
      <c r="B88" s="514" t="s">
        <v>610</v>
      </c>
      <c r="C88" s="160">
        <v>112</v>
      </c>
      <c r="D88" s="160">
        <v>198</v>
      </c>
      <c r="E88" s="162">
        <v>139</v>
      </c>
      <c r="F88" s="167">
        <v>59</v>
      </c>
      <c r="G88" s="848" t="s">
        <v>611</v>
      </c>
      <c r="H88" s="108"/>
      <c r="I88" s="108"/>
      <c r="J88" s="108"/>
      <c r="K88" s="108"/>
      <c r="L88" s="108"/>
      <c r="M88" s="559"/>
      <c r="N88" s="108"/>
      <c r="O88" s="108"/>
      <c r="P88" s="108"/>
      <c r="Q88" s="108"/>
      <c r="R88" s="108"/>
      <c r="S88" s="108"/>
      <c r="T88" s="108"/>
      <c r="U88" s="559"/>
    </row>
    <row r="89" spans="1:21" ht="16.5" customHeight="1">
      <c r="A89" s="615"/>
      <c r="B89" s="514" t="s">
        <v>612</v>
      </c>
      <c r="C89" s="160">
        <v>21</v>
      </c>
      <c r="D89" s="160">
        <v>41</v>
      </c>
      <c r="E89" s="162">
        <v>27</v>
      </c>
      <c r="F89" s="167">
        <v>14</v>
      </c>
      <c r="G89" s="848" t="s">
        <v>613</v>
      </c>
      <c r="H89" s="108"/>
      <c r="I89" s="108"/>
      <c r="J89" s="108"/>
      <c r="K89" s="108"/>
      <c r="L89" s="108"/>
      <c r="M89" s="559"/>
      <c r="N89" s="108"/>
      <c r="O89" s="108"/>
      <c r="P89" s="108"/>
      <c r="Q89" s="108"/>
      <c r="R89" s="108"/>
      <c r="S89" s="108"/>
      <c r="T89" s="108"/>
      <c r="U89" s="559"/>
    </row>
    <row r="90" spans="1:21" ht="16.5" customHeight="1">
      <c r="A90" s="615"/>
      <c r="B90" s="514" t="s">
        <v>614</v>
      </c>
      <c r="C90" s="160">
        <v>28</v>
      </c>
      <c r="D90" s="160">
        <v>41</v>
      </c>
      <c r="E90" s="162">
        <v>39</v>
      </c>
      <c r="F90" s="167">
        <v>2</v>
      </c>
      <c r="G90" s="848" t="s">
        <v>615</v>
      </c>
      <c r="H90" s="108"/>
      <c r="I90" s="108"/>
      <c r="J90" s="108"/>
      <c r="K90" s="108"/>
      <c r="L90" s="108"/>
      <c r="M90" s="559"/>
      <c r="N90" s="108"/>
      <c r="O90" s="108"/>
      <c r="P90" s="108"/>
      <c r="Q90" s="108"/>
      <c r="R90" s="108"/>
      <c r="S90" s="108"/>
      <c r="T90" s="108"/>
      <c r="U90" s="559"/>
    </row>
    <row r="91" spans="1:21" ht="16.5" customHeight="1">
      <c r="A91" s="615"/>
      <c r="B91" s="518" t="s">
        <v>616</v>
      </c>
      <c r="C91" s="165">
        <v>302</v>
      </c>
      <c r="D91" s="165">
        <v>569</v>
      </c>
      <c r="E91" s="164">
        <v>485</v>
      </c>
      <c r="F91" s="1049">
        <v>84</v>
      </c>
      <c r="G91" s="849" t="s">
        <v>617</v>
      </c>
      <c r="H91" s="108"/>
      <c r="I91" s="108"/>
      <c r="J91" s="108"/>
      <c r="K91" s="108"/>
      <c r="L91" s="108"/>
      <c r="M91" s="559"/>
      <c r="N91" s="108"/>
      <c r="O91" s="108"/>
      <c r="P91" s="108"/>
      <c r="Q91" s="108"/>
      <c r="R91" s="108"/>
      <c r="S91" s="108"/>
      <c r="T91" s="108"/>
      <c r="U91" s="559"/>
    </row>
    <row r="92" spans="1:21" ht="17.25" customHeight="1">
      <c r="A92" s="614"/>
      <c r="B92" s="1546" t="s">
        <v>376</v>
      </c>
      <c r="C92" s="1546"/>
      <c r="D92" s="1546"/>
      <c r="E92" s="1547" t="s">
        <v>379</v>
      </c>
      <c r="F92" s="1547"/>
      <c r="G92" s="1547"/>
      <c r="H92" s="108"/>
      <c r="I92" s="108"/>
      <c r="J92" s="108"/>
      <c r="K92" s="108"/>
      <c r="L92" s="108"/>
      <c r="M92" s="559"/>
      <c r="N92" s="108"/>
      <c r="O92" s="108"/>
      <c r="P92" s="108"/>
      <c r="Q92" s="108"/>
      <c r="R92" s="108"/>
      <c r="S92" s="108"/>
      <c r="T92" s="108"/>
      <c r="U92" s="559"/>
    </row>
    <row r="93" spans="1:21" ht="14.45" customHeight="1">
      <c r="A93" s="618"/>
      <c r="B93" s="619"/>
      <c r="C93" s="620"/>
      <c r="D93" s="620"/>
      <c r="E93" s="620"/>
      <c r="F93" s="620"/>
      <c r="G93" s="108"/>
      <c r="H93" s="108"/>
      <c r="I93" s="108"/>
      <c r="J93" s="108"/>
      <c r="K93" s="108"/>
      <c r="L93" s="108"/>
      <c r="M93" s="559"/>
      <c r="N93" s="108"/>
      <c r="O93" s="108"/>
      <c r="P93" s="108"/>
      <c r="Q93" s="108"/>
      <c r="R93" s="108"/>
      <c r="S93" s="108"/>
      <c r="T93" s="108"/>
      <c r="U93" s="559"/>
    </row>
    <row r="94" spans="1:21" ht="14.45" customHeight="1">
      <c r="A94" s="614"/>
      <c r="B94" s="111"/>
      <c r="D94" s="108"/>
      <c r="E94" s="108"/>
      <c r="F94" s="108"/>
      <c r="G94" s="108"/>
      <c r="H94" s="108"/>
      <c r="I94" s="108"/>
      <c r="J94" s="108"/>
      <c r="K94" s="108"/>
      <c r="L94" s="108"/>
      <c r="M94" s="559"/>
      <c r="N94" s="108"/>
      <c r="O94" s="108"/>
      <c r="P94" s="108"/>
      <c r="Q94" s="108"/>
      <c r="R94" s="108"/>
      <c r="S94" s="108"/>
      <c r="T94" s="108"/>
      <c r="U94" s="559"/>
    </row>
    <row r="95" spans="1:21" ht="14.45" customHeight="1">
      <c r="A95" s="614"/>
      <c r="B95" s="111"/>
      <c r="D95" s="108"/>
      <c r="E95" s="108"/>
      <c r="F95" s="108"/>
      <c r="G95" s="108"/>
      <c r="H95" s="108"/>
      <c r="I95" s="108"/>
      <c r="J95" s="108"/>
      <c r="K95" s="108"/>
      <c r="L95" s="108"/>
      <c r="M95" s="559"/>
      <c r="N95" s="108"/>
      <c r="O95" s="108"/>
      <c r="P95" s="108"/>
      <c r="Q95" s="108"/>
      <c r="R95" s="108"/>
      <c r="S95" s="108"/>
      <c r="T95" s="108"/>
      <c r="U95" s="559"/>
    </row>
    <row r="96" spans="1:21" ht="14.45" customHeight="1">
      <c r="A96" s="614"/>
      <c r="B96" s="111"/>
      <c r="D96" s="108"/>
      <c r="E96" s="108"/>
      <c r="F96" s="108"/>
      <c r="G96" s="108"/>
      <c r="H96" s="108"/>
      <c r="I96" s="108"/>
      <c r="J96" s="108"/>
      <c r="K96" s="108"/>
      <c r="L96" s="108"/>
      <c r="M96" s="559"/>
      <c r="N96" s="108"/>
      <c r="O96" s="108"/>
      <c r="P96" s="108"/>
      <c r="Q96" s="108"/>
      <c r="R96" s="108"/>
      <c r="S96" s="108"/>
      <c r="T96" s="108"/>
      <c r="U96" s="559"/>
    </row>
    <row r="97" spans="1:21" ht="14.45" customHeight="1">
      <c r="A97" s="618"/>
      <c r="B97" s="619"/>
      <c r="C97" s="620"/>
      <c r="D97" s="620"/>
      <c r="E97" s="620"/>
      <c r="F97" s="620"/>
      <c r="G97" s="620"/>
      <c r="H97" s="620"/>
      <c r="I97" s="620"/>
      <c r="J97" s="620"/>
      <c r="K97" s="620"/>
      <c r="L97" s="620"/>
      <c r="M97" s="621"/>
      <c r="N97" s="108"/>
      <c r="O97" s="108"/>
      <c r="P97" s="108"/>
      <c r="Q97" s="108"/>
      <c r="R97" s="108"/>
      <c r="S97" s="108"/>
      <c r="T97" s="108"/>
      <c r="U97" s="559"/>
    </row>
    <row r="98" spans="1:21" ht="14.45" customHeight="1">
      <c r="A98" s="614"/>
      <c r="B98" s="111"/>
      <c r="D98" s="108"/>
      <c r="E98" s="108"/>
      <c r="F98" s="108"/>
      <c r="G98" s="108"/>
      <c r="H98" s="108"/>
      <c r="I98" s="108"/>
      <c r="J98" s="108"/>
      <c r="K98" s="108"/>
      <c r="L98" s="108"/>
      <c r="M98" s="559"/>
      <c r="N98" s="108"/>
      <c r="O98" s="108"/>
      <c r="P98" s="108"/>
      <c r="Q98" s="108"/>
      <c r="R98" s="108"/>
      <c r="S98" s="108"/>
      <c r="T98" s="108"/>
      <c r="U98" s="559"/>
    </row>
    <row r="99" spans="1:21" ht="14.45" customHeight="1">
      <c r="A99" s="614"/>
      <c r="B99" s="111"/>
      <c r="D99" s="108"/>
      <c r="E99" s="108"/>
      <c r="F99" s="108"/>
      <c r="G99" s="108"/>
      <c r="H99" s="108"/>
      <c r="I99" s="108"/>
      <c r="J99" s="108"/>
      <c r="K99" s="108"/>
      <c r="L99" s="108"/>
      <c r="M99" s="559"/>
      <c r="N99" s="108"/>
      <c r="O99" s="108"/>
      <c r="P99" s="108"/>
      <c r="Q99" s="108"/>
      <c r="R99" s="108"/>
      <c r="S99" s="108"/>
      <c r="T99" s="108"/>
      <c r="U99" s="559"/>
    </row>
    <row r="100" spans="1:21" ht="14.45" customHeight="1">
      <c r="A100" s="614"/>
      <c r="B100" s="111"/>
      <c r="D100" s="108"/>
      <c r="E100" s="108"/>
      <c r="F100" s="108"/>
      <c r="G100" s="108"/>
      <c r="H100" s="108"/>
      <c r="I100" s="108"/>
      <c r="J100" s="108"/>
      <c r="K100" s="108"/>
      <c r="L100" s="108"/>
      <c r="M100" s="559"/>
      <c r="N100" s="108"/>
      <c r="O100" s="108"/>
      <c r="P100" s="108"/>
      <c r="Q100" s="108"/>
      <c r="R100" s="108"/>
      <c r="S100" s="108"/>
      <c r="T100" s="108"/>
      <c r="U100" s="559"/>
    </row>
    <row r="101" spans="1:21" ht="14.45" customHeight="1">
      <c r="A101" s="614"/>
      <c r="B101" s="111"/>
      <c r="D101" s="108"/>
      <c r="E101" s="108"/>
      <c r="F101" s="108"/>
      <c r="G101" s="108"/>
      <c r="H101" s="108"/>
      <c r="I101" s="108"/>
      <c r="J101" s="108"/>
      <c r="K101" s="108"/>
      <c r="L101" s="108"/>
      <c r="M101" s="559"/>
      <c r="N101" s="108"/>
      <c r="O101" s="108"/>
      <c r="P101" s="108"/>
      <c r="Q101" s="108"/>
      <c r="R101" s="108"/>
      <c r="S101" s="108"/>
      <c r="T101" s="108"/>
      <c r="U101" s="559"/>
    </row>
    <row r="102" spans="1:21" ht="14.45" customHeight="1">
      <c r="A102" s="614"/>
      <c r="B102" s="111"/>
      <c r="D102" s="108"/>
      <c r="E102" s="108"/>
      <c r="F102" s="108"/>
      <c r="G102" s="108"/>
      <c r="H102" s="108"/>
      <c r="I102" s="108"/>
      <c r="J102" s="108"/>
      <c r="K102" s="108"/>
      <c r="L102" s="108"/>
      <c r="M102" s="559"/>
      <c r="N102" s="108"/>
      <c r="O102" s="108"/>
      <c r="P102" s="108"/>
      <c r="Q102" s="108"/>
      <c r="R102" s="108"/>
      <c r="S102" s="108"/>
      <c r="T102" s="108"/>
      <c r="U102" s="559"/>
    </row>
    <row r="103" spans="1:21" ht="14.45" customHeight="1">
      <c r="A103" s="614"/>
      <c r="B103" s="111"/>
      <c r="D103" s="108"/>
      <c r="E103" s="108"/>
      <c r="F103" s="108"/>
      <c r="G103" s="108"/>
      <c r="H103" s="108"/>
      <c r="I103" s="108"/>
      <c r="J103" s="108"/>
      <c r="K103" s="108"/>
      <c r="L103" s="108"/>
      <c r="M103" s="559"/>
      <c r="N103" s="108"/>
      <c r="O103" s="108"/>
      <c r="P103" s="108"/>
      <c r="Q103" s="108"/>
      <c r="R103" s="108"/>
      <c r="S103" s="108"/>
      <c r="T103" s="108"/>
      <c r="U103" s="559"/>
    </row>
    <row r="104" spans="1:21" ht="14.45" customHeight="1">
      <c r="A104" s="614"/>
      <c r="B104" s="111"/>
      <c r="D104" s="108"/>
      <c r="E104" s="108"/>
      <c r="F104" s="108"/>
      <c r="G104" s="108"/>
      <c r="H104" s="108"/>
      <c r="I104" s="108"/>
      <c r="J104" s="108"/>
      <c r="K104" s="108"/>
      <c r="L104" s="108"/>
      <c r="M104" s="559"/>
      <c r="N104" s="108"/>
      <c r="O104" s="108"/>
      <c r="P104" s="108"/>
      <c r="Q104" s="108"/>
      <c r="R104" s="108"/>
      <c r="S104" s="108"/>
      <c r="T104" s="108"/>
      <c r="U104" s="559"/>
    </row>
    <row r="105" spans="1:21" ht="14.45" customHeight="1">
      <c r="A105" s="614"/>
      <c r="B105" s="111"/>
      <c r="D105" s="108"/>
      <c r="E105" s="108"/>
      <c r="F105" s="108"/>
      <c r="G105" s="108"/>
      <c r="H105" s="108"/>
      <c r="I105" s="108"/>
      <c r="J105" s="108"/>
      <c r="K105" s="108"/>
      <c r="L105" s="108"/>
      <c r="M105" s="559"/>
      <c r="N105" s="108"/>
      <c r="O105" s="108"/>
      <c r="P105" s="108"/>
      <c r="Q105" s="108"/>
      <c r="R105" s="108"/>
      <c r="S105" s="108"/>
      <c r="T105" s="108"/>
      <c r="U105" s="559"/>
    </row>
    <row r="106" spans="1:21" ht="14.45" customHeight="1">
      <c r="A106" s="614"/>
      <c r="B106" s="111"/>
      <c r="D106" s="108"/>
      <c r="E106" s="108"/>
      <c r="F106" s="108"/>
      <c r="G106" s="108"/>
      <c r="H106" s="108"/>
      <c r="I106" s="108"/>
      <c r="J106" s="108"/>
      <c r="K106" s="108"/>
      <c r="L106" s="108"/>
      <c r="M106" s="559"/>
      <c r="N106" s="108"/>
      <c r="O106" s="108"/>
      <c r="P106" s="108"/>
      <c r="Q106" s="108"/>
      <c r="R106" s="108"/>
      <c r="S106" s="108"/>
      <c r="T106" s="108"/>
      <c r="U106" s="559"/>
    </row>
    <row r="107" spans="1:21" ht="14.45" customHeight="1">
      <c r="A107" s="614"/>
      <c r="B107" s="111"/>
      <c r="D107" s="108"/>
      <c r="E107" s="108"/>
      <c r="F107" s="108"/>
      <c r="G107" s="108"/>
      <c r="H107" s="108"/>
      <c r="I107" s="108"/>
      <c r="J107" s="108"/>
      <c r="K107" s="108"/>
      <c r="L107" s="108"/>
      <c r="M107" s="559"/>
      <c r="N107" s="108"/>
      <c r="O107" s="108"/>
      <c r="P107" s="108"/>
      <c r="Q107" s="108"/>
      <c r="R107" s="108"/>
      <c r="S107" s="108"/>
      <c r="T107" s="108"/>
      <c r="U107" s="559"/>
    </row>
    <row r="108" spans="1:21" ht="14.45" customHeight="1">
      <c r="A108" s="614"/>
      <c r="B108" s="111"/>
      <c r="D108" s="108"/>
      <c r="E108" s="108"/>
      <c r="F108" s="108"/>
      <c r="G108" s="108"/>
      <c r="H108" s="108"/>
      <c r="I108" s="108"/>
      <c r="J108" s="108"/>
      <c r="K108" s="108"/>
      <c r="L108" s="108"/>
      <c r="M108" s="559"/>
      <c r="N108" s="108"/>
      <c r="O108" s="108"/>
      <c r="P108" s="108"/>
      <c r="Q108" s="108"/>
      <c r="R108" s="108"/>
      <c r="S108" s="108"/>
      <c r="T108" s="108"/>
      <c r="U108" s="559"/>
    </row>
    <row r="109" spans="1:21" ht="14.45" customHeight="1">
      <c r="A109" s="614"/>
      <c r="B109" s="111"/>
      <c r="D109" s="108"/>
      <c r="E109" s="108"/>
      <c r="F109" s="108"/>
      <c r="G109" s="108"/>
      <c r="H109" s="108"/>
      <c r="I109" s="108"/>
      <c r="J109" s="108"/>
      <c r="K109" s="108"/>
      <c r="L109" s="108"/>
      <c r="M109" s="559"/>
      <c r="N109" s="108"/>
      <c r="O109" s="108"/>
      <c r="P109" s="108"/>
      <c r="Q109" s="108"/>
      <c r="R109" s="108"/>
      <c r="S109" s="108"/>
      <c r="T109" s="108"/>
      <c r="U109" s="559"/>
    </row>
    <row r="110" spans="1:21" ht="14.45" customHeight="1">
      <c r="A110" s="614"/>
      <c r="B110" s="111"/>
      <c r="D110" s="108"/>
      <c r="E110" s="108"/>
      <c r="F110" s="108"/>
      <c r="G110" s="108"/>
      <c r="H110" s="108"/>
      <c r="I110" s="108"/>
      <c r="J110" s="108"/>
      <c r="K110" s="108"/>
      <c r="L110" s="108"/>
      <c r="M110" s="559"/>
      <c r="N110" s="108"/>
      <c r="O110" s="108"/>
      <c r="P110" s="108"/>
      <c r="Q110" s="108"/>
      <c r="R110" s="108"/>
      <c r="S110" s="108"/>
      <c r="T110" s="108"/>
      <c r="U110" s="559"/>
    </row>
    <row r="111" spans="1:21" ht="14.45" customHeight="1">
      <c r="A111" s="614"/>
      <c r="B111" s="111"/>
      <c r="D111" s="108"/>
      <c r="E111" s="108"/>
      <c r="F111" s="108"/>
      <c r="G111" s="108"/>
      <c r="H111" s="108"/>
      <c r="I111" s="108"/>
      <c r="J111" s="108"/>
      <c r="K111" s="559"/>
      <c r="L111" s="108"/>
      <c r="M111" s="559"/>
      <c r="N111" s="108"/>
      <c r="O111" s="108"/>
      <c r="P111" s="108"/>
      <c r="Q111" s="108"/>
      <c r="R111" s="108"/>
      <c r="S111" s="108"/>
      <c r="T111" s="108"/>
      <c r="U111" s="559"/>
    </row>
    <row r="112" spans="1:21" ht="14.45" customHeight="1">
      <c r="A112" s="614"/>
      <c r="B112" s="111"/>
      <c r="D112" s="108"/>
      <c r="E112" s="108"/>
      <c r="F112" s="108"/>
      <c r="G112" s="108"/>
      <c r="H112" s="108"/>
      <c r="I112" s="108"/>
      <c r="J112" s="108"/>
      <c r="K112" s="108"/>
      <c r="L112" s="108"/>
      <c r="M112" s="559"/>
      <c r="N112" s="108"/>
      <c r="O112" s="108"/>
      <c r="P112" s="108"/>
      <c r="Q112" s="108"/>
      <c r="R112" s="108"/>
      <c r="S112" s="108"/>
      <c r="T112" s="108"/>
      <c r="U112" s="559"/>
    </row>
    <row r="113" spans="1:21" ht="14.45" customHeight="1">
      <c r="A113" s="614"/>
      <c r="B113" s="111"/>
      <c r="D113" s="108"/>
      <c r="E113" s="108"/>
      <c r="F113" s="108"/>
      <c r="G113" s="108"/>
      <c r="H113" s="108"/>
      <c r="I113" s="108"/>
      <c r="J113" s="108"/>
      <c r="K113" s="108"/>
      <c r="L113" s="108"/>
      <c r="M113" s="559"/>
      <c r="N113" s="108"/>
      <c r="O113" s="108"/>
      <c r="P113" s="108"/>
      <c r="Q113" s="108"/>
      <c r="R113" s="108"/>
      <c r="S113" s="108"/>
      <c r="T113" s="108"/>
      <c r="U113" s="559"/>
    </row>
    <row r="114" spans="1:21" ht="14.45" customHeight="1">
      <c r="A114" s="614"/>
      <c r="B114" s="111"/>
      <c r="D114" s="108"/>
      <c r="E114" s="108"/>
      <c r="F114" s="108"/>
      <c r="G114" s="108"/>
      <c r="H114" s="108"/>
      <c r="I114" s="108"/>
      <c r="J114" s="108"/>
      <c r="K114" s="108"/>
      <c r="L114" s="108"/>
      <c r="M114" s="559"/>
      <c r="N114" s="108"/>
      <c r="O114" s="108"/>
      <c r="P114" s="108"/>
      <c r="Q114" s="108"/>
      <c r="R114" s="108"/>
      <c r="S114" s="108"/>
      <c r="T114" s="108"/>
      <c r="U114" s="559"/>
    </row>
    <row r="115" spans="1:21" ht="14.45" customHeight="1">
      <c r="A115" s="614"/>
      <c r="B115" s="111"/>
      <c r="D115" s="108"/>
      <c r="E115" s="108"/>
      <c r="F115" s="108"/>
      <c r="G115" s="108"/>
      <c r="H115" s="108"/>
      <c r="I115" s="108"/>
      <c r="J115" s="108"/>
      <c r="K115" s="108"/>
      <c r="L115" s="108"/>
      <c r="M115" s="559"/>
      <c r="N115" s="108"/>
      <c r="O115" s="108"/>
      <c r="P115" s="108"/>
      <c r="Q115" s="108"/>
      <c r="R115" s="108"/>
      <c r="S115" s="108"/>
      <c r="T115" s="108"/>
      <c r="U115" s="559"/>
    </row>
    <row r="116" spans="1:21" ht="14.45" customHeight="1">
      <c r="A116" s="614"/>
      <c r="B116" s="111"/>
      <c r="D116" s="108"/>
      <c r="E116" s="108"/>
      <c r="F116" s="108"/>
      <c r="G116" s="108"/>
      <c r="H116" s="108"/>
      <c r="I116" s="108"/>
      <c r="J116" s="108"/>
      <c r="K116" s="108"/>
      <c r="L116" s="108"/>
      <c r="M116" s="559"/>
      <c r="N116" s="108"/>
      <c r="O116" s="108"/>
      <c r="P116" s="108"/>
      <c r="Q116" s="108"/>
      <c r="R116" s="108"/>
      <c r="S116" s="108"/>
      <c r="T116" s="108"/>
      <c r="U116" s="559"/>
    </row>
    <row r="117" spans="1:21" ht="14.45" customHeight="1">
      <c r="A117" s="614"/>
      <c r="B117" s="111"/>
      <c r="D117" s="108"/>
      <c r="E117" s="108"/>
      <c r="F117" s="108"/>
      <c r="G117" s="108"/>
      <c r="H117" s="108"/>
      <c r="I117" s="108"/>
      <c r="J117" s="108"/>
      <c r="K117" s="108"/>
      <c r="L117" s="108"/>
      <c r="M117" s="559"/>
      <c r="N117" s="108"/>
      <c r="O117" s="108"/>
      <c r="P117" s="108"/>
      <c r="Q117" s="108"/>
      <c r="R117" s="108"/>
      <c r="S117" s="108"/>
      <c r="T117" s="108"/>
      <c r="U117" s="559"/>
    </row>
    <row r="118" spans="1:21" ht="14.45" customHeight="1">
      <c r="A118" s="614"/>
      <c r="B118" s="111"/>
      <c r="D118" s="108"/>
      <c r="E118" s="108"/>
      <c r="F118" s="108"/>
      <c r="G118" s="108"/>
      <c r="H118" s="108"/>
      <c r="I118" s="108"/>
      <c r="J118" s="108"/>
      <c r="K118" s="108"/>
      <c r="L118" s="108"/>
      <c r="M118" s="559"/>
      <c r="N118" s="108"/>
      <c r="O118" s="108"/>
      <c r="P118" s="108"/>
      <c r="Q118" s="108"/>
      <c r="R118" s="108"/>
      <c r="S118" s="108"/>
      <c r="T118" s="108"/>
      <c r="U118" s="559"/>
    </row>
    <row r="119" spans="1:21" ht="14.45" customHeight="1">
      <c r="A119" s="614"/>
      <c r="B119" s="111"/>
      <c r="D119" s="108"/>
      <c r="E119" s="108"/>
      <c r="F119" s="108"/>
      <c r="G119" s="108"/>
      <c r="H119" s="108"/>
      <c r="I119" s="108"/>
      <c r="J119" s="108"/>
      <c r="K119" s="108"/>
      <c r="L119" s="108"/>
      <c r="M119" s="559"/>
      <c r="N119" s="108"/>
      <c r="O119" s="108"/>
      <c r="P119" s="108"/>
      <c r="Q119" s="108"/>
      <c r="R119" s="108"/>
      <c r="S119" s="108"/>
      <c r="T119" s="108"/>
      <c r="U119" s="559"/>
    </row>
    <row r="120" spans="1:21" ht="14.45" customHeight="1">
      <c r="A120" s="614"/>
      <c r="B120" s="111"/>
      <c r="D120" s="108"/>
      <c r="E120" s="108"/>
      <c r="F120" s="108"/>
      <c r="G120" s="108"/>
      <c r="H120" s="108"/>
      <c r="I120" s="108"/>
      <c r="J120" s="108"/>
      <c r="K120" s="108"/>
      <c r="L120" s="108"/>
      <c r="M120" s="559"/>
      <c r="N120" s="108"/>
      <c r="O120" s="108"/>
      <c r="P120" s="108"/>
      <c r="Q120" s="108"/>
      <c r="R120" s="108"/>
      <c r="S120" s="108"/>
      <c r="T120" s="108"/>
      <c r="U120" s="559"/>
    </row>
    <row r="121" spans="1:21" ht="14.45" customHeight="1">
      <c r="A121" s="614"/>
      <c r="B121" s="111"/>
      <c r="D121" s="108"/>
      <c r="E121" s="108"/>
      <c r="F121" s="108"/>
      <c r="G121" s="108"/>
      <c r="H121" s="108"/>
      <c r="I121" s="108"/>
      <c r="J121" s="108"/>
      <c r="K121" s="108"/>
      <c r="L121" s="108"/>
      <c r="M121" s="559"/>
      <c r="N121" s="108"/>
      <c r="O121" s="108"/>
      <c r="P121" s="108"/>
      <c r="Q121" s="108"/>
      <c r="R121" s="108"/>
      <c r="S121" s="108"/>
      <c r="T121" s="108"/>
      <c r="U121" s="559"/>
    </row>
    <row r="122" spans="1:21" ht="14.45" customHeight="1">
      <c r="A122" s="614"/>
      <c r="B122" s="111"/>
      <c r="D122" s="108"/>
      <c r="E122" s="108"/>
      <c r="F122" s="108"/>
      <c r="G122" s="108"/>
      <c r="H122" s="108"/>
      <c r="I122" s="108"/>
      <c r="J122" s="108"/>
      <c r="K122" s="108"/>
      <c r="L122" s="108"/>
      <c r="M122" s="559"/>
      <c r="N122" s="108"/>
      <c r="O122" s="108"/>
      <c r="P122" s="108"/>
      <c r="Q122" s="108"/>
      <c r="R122" s="108"/>
      <c r="S122" s="108"/>
      <c r="T122" s="108"/>
      <c r="U122" s="559"/>
    </row>
    <row r="123" spans="1:21" ht="14.45" customHeight="1">
      <c r="A123" s="614"/>
      <c r="B123" s="111"/>
      <c r="D123" s="108"/>
      <c r="E123" s="108"/>
      <c r="F123" s="108"/>
      <c r="G123" s="108"/>
      <c r="H123" s="108"/>
      <c r="I123" s="108"/>
      <c r="J123" s="108"/>
      <c r="K123" s="108"/>
      <c r="L123" s="108"/>
      <c r="M123" s="559"/>
      <c r="N123" s="108"/>
      <c r="O123" s="108"/>
      <c r="P123" s="108"/>
      <c r="Q123" s="108"/>
      <c r="R123" s="108"/>
      <c r="S123" s="108"/>
      <c r="T123" s="108"/>
      <c r="U123" s="559"/>
    </row>
    <row r="124" spans="1:21" ht="14.45" customHeight="1">
      <c r="A124" s="614"/>
      <c r="B124" s="111"/>
      <c r="D124" s="108"/>
      <c r="E124" s="108"/>
      <c r="F124" s="108"/>
      <c r="G124" s="108"/>
      <c r="H124" s="108"/>
      <c r="I124" s="108"/>
      <c r="J124" s="108"/>
      <c r="K124" s="108"/>
      <c r="L124" s="108"/>
      <c r="M124" s="559"/>
      <c r="N124" s="108"/>
      <c r="O124" s="108"/>
      <c r="P124" s="108"/>
      <c r="Q124" s="108"/>
      <c r="R124" s="108"/>
      <c r="S124" s="108"/>
      <c r="T124" s="108"/>
      <c r="U124" s="559"/>
    </row>
    <row r="125" spans="1:21" ht="14.45" customHeight="1">
      <c r="A125" s="614"/>
      <c r="B125" s="111"/>
      <c r="D125" s="108"/>
      <c r="E125" s="108"/>
      <c r="F125" s="108"/>
      <c r="G125" s="108"/>
      <c r="H125" s="108"/>
      <c r="I125" s="108"/>
      <c r="J125" s="108"/>
      <c r="K125" s="108"/>
      <c r="L125" s="108"/>
      <c r="M125" s="559"/>
      <c r="N125" s="108"/>
      <c r="O125" s="108"/>
      <c r="P125" s="108"/>
      <c r="Q125" s="108"/>
      <c r="R125" s="108"/>
      <c r="S125" s="108"/>
      <c r="T125" s="108"/>
      <c r="U125" s="559"/>
    </row>
    <row r="126" spans="1:21" ht="14.45" customHeight="1">
      <c r="A126" s="614"/>
      <c r="B126" s="111"/>
      <c r="D126" s="108"/>
      <c r="E126" s="108"/>
      <c r="F126" s="108"/>
      <c r="G126" s="108"/>
      <c r="H126" s="108"/>
      <c r="I126" s="108"/>
      <c r="J126" s="108"/>
      <c r="K126" s="108"/>
      <c r="L126" s="108"/>
      <c r="M126" s="559"/>
      <c r="N126" s="108"/>
      <c r="O126" s="108"/>
      <c r="P126" s="108"/>
      <c r="Q126" s="108"/>
      <c r="R126" s="108"/>
      <c r="S126" s="108"/>
      <c r="T126" s="108"/>
      <c r="U126" s="559"/>
    </row>
    <row r="127" spans="1:21" ht="14.45" customHeight="1">
      <c r="A127" s="614"/>
      <c r="B127" s="111"/>
      <c r="D127" s="108"/>
      <c r="E127" s="108"/>
      <c r="F127" s="108"/>
      <c r="G127" s="108"/>
      <c r="H127" s="108"/>
      <c r="I127" s="108"/>
      <c r="J127" s="108"/>
      <c r="K127" s="108"/>
      <c r="L127" s="108"/>
      <c r="M127" s="559"/>
      <c r="N127" s="108"/>
      <c r="O127" s="108"/>
      <c r="P127" s="108"/>
      <c r="Q127" s="108"/>
      <c r="R127" s="108"/>
      <c r="S127" s="108"/>
      <c r="T127" s="108"/>
      <c r="U127" s="559"/>
    </row>
    <row r="128" spans="1:21" ht="14.45" customHeight="1">
      <c r="A128" s="614"/>
      <c r="B128" s="111"/>
      <c r="D128" s="108"/>
      <c r="E128" s="108"/>
      <c r="F128" s="108"/>
      <c r="G128" s="108"/>
      <c r="H128" s="108"/>
      <c r="I128" s="108"/>
      <c r="J128" s="108"/>
      <c r="K128" s="108"/>
      <c r="L128" s="108"/>
      <c r="M128" s="559"/>
      <c r="N128" s="108"/>
      <c r="O128" s="108"/>
      <c r="P128" s="108"/>
      <c r="Q128" s="108"/>
      <c r="R128" s="108"/>
      <c r="S128" s="108"/>
      <c r="T128" s="108"/>
      <c r="U128" s="559"/>
    </row>
    <row r="129" spans="1:21" ht="14.45" customHeight="1">
      <c r="A129" s="614"/>
      <c r="B129" s="111"/>
      <c r="D129" s="108"/>
      <c r="E129" s="108"/>
      <c r="F129" s="108"/>
      <c r="G129" s="108"/>
      <c r="H129" s="108"/>
      <c r="I129" s="108"/>
      <c r="J129" s="108"/>
      <c r="K129" s="108"/>
      <c r="L129" s="108"/>
      <c r="M129" s="559"/>
      <c r="N129" s="108"/>
      <c r="O129" s="108"/>
      <c r="P129" s="108"/>
      <c r="Q129" s="108"/>
      <c r="R129" s="108"/>
      <c r="S129" s="108"/>
      <c r="T129" s="108"/>
      <c r="U129" s="559"/>
    </row>
    <row r="130" spans="1:21" ht="14.45" customHeight="1">
      <c r="A130" s="614"/>
      <c r="B130" s="111"/>
      <c r="D130" s="108"/>
      <c r="E130" s="108"/>
      <c r="F130" s="108"/>
      <c r="G130" s="108"/>
      <c r="H130" s="108"/>
      <c r="I130" s="108"/>
      <c r="J130" s="108"/>
      <c r="K130" s="108"/>
      <c r="L130" s="108"/>
      <c r="M130" s="559"/>
      <c r="N130" s="108"/>
      <c r="O130" s="108"/>
      <c r="P130" s="108"/>
      <c r="Q130" s="108"/>
      <c r="R130" s="108"/>
      <c r="S130" s="108"/>
      <c r="T130" s="108"/>
      <c r="U130" s="559"/>
    </row>
    <row r="131" spans="1:21" ht="14.45" customHeight="1">
      <c r="A131" s="614"/>
      <c r="B131" s="111"/>
      <c r="D131" s="108"/>
      <c r="E131" s="108"/>
      <c r="F131" s="108"/>
      <c r="G131" s="108"/>
      <c r="H131" s="108"/>
      <c r="I131" s="108"/>
      <c r="J131" s="108"/>
      <c r="K131" s="108"/>
      <c r="L131" s="108"/>
      <c r="M131" s="559"/>
      <c r="N131" s="108"/>
      <c r="O131" s="108"/>
      <c r="P131" s="108"/>
      <c r="Q131" s="108"/>
      <c r="R131" s="108"/>
      <c r="S131" s="108"/>
      <c r="T131" s="108"/>
      <c r="U131" s="559"/>
    </row>
    <row r="132" spans="1:21" ht="14.45" customHeight="1">
      <c r="A132" s="614"/>
      <c r="B132" s="111"/>
      <c r="D132" s="108"/>
      <c r="E132" s="108"/>
      <c r="F132" s="108"/>
      <c r="G132" s="108"/>
      <c r="H132" s="108"/>
      <c r="I132" s="108"/>
      <c r="J132" s="108"/>
      <c r="K132" s="108"/>
      <c r="L132" s="108"/>
      <c r="M132" s="559"/>
      <c r="N132" s="108"/>
      <c r="O132" s="108"/>
      <c r="P132" s="108"/>
      <c r="Q132" s="108"/>
      <c r="R132" s="108"/>
      <c r="S132" s="108"/>
      <c r="T132" s="108"/>
      <c r="U132" s="559"/>
    </row>
    <row r="133" spans="1:21" ht="14.45" customHeight="1">
      <c r="A133" s="614"/>
      <c r="B133" s="111"/>
      <c r="D133" s="108"/>
      <c r="E133" s="108"/>
      <c r="F133" s="108"/>
      <c r="G133" s="108"/>
      <c r="H133" s="108"/>
      <c r="I133" s="108"/>
      <c r="J133" s="108"/>
      <c r="K133" s="108"/>
      <c r="L133" s="108"/>
      <c r="M133" s="559"/>
      <c r="N133" s="108"/>
      <c r="O133" s="108"/>
      <c r="P133" s="108"/>
      <c r="Q133" s="108"/>
      <c r="R133" s="108"/>
      <c r="S133" s="108"/>
      <c r="T133" s="108"/>
      <c r="U133" s="559"/>
    </row>
    <row r="134" spans="1:21" ht="14.45" customHeight="1">
      <c r="A134" s="614"/>
      <c r="B134" s="111"/>
      <c r="D134" s="108"/>
      <c r="E134" s="108"/>
      <c r="F134" s="108"/>
      <c r="G134" s="108"/>
      <c r="H134" s="108"/>
      <c r="I134" s="108"/>
      <c r="J134" s="108"/>
      <c r="K134" s="108"/>
      <c r="L134" s="108"/>
      <c r="M134" s="559"/>
      <c r="N134" s="108"/>
      <c r="O134" s="108"/>
      <c r="P134" s="108"/>
      <c r="Q134" s="108"/>
      <c r="R134" s="108"/>
      <c r="S134" s="108"/>
      <c r="T134" s="108"/>
      <c r="U134" s="559"/>
    </row>
    <row r="135" spans="1:21" ht="14.45" customHeight="1">
      <c r="A135" s="614"/>
      <c r="B135" s="111"/>
      <c r="D135" s="108"/>
      <c r="E135" s="108"/>
      <c r="F135" s="108"/>
      <c r="G135" s="108"/>
      <c r="H135" s="108"/>
      <c r="I135" s="108"/>
      <c r="J135" s="108"/>
      <c r="K135" s="108"/>
      <c r="L135" s="108"/>
      <c r="M135" s="559"/>
      <c r="N135" s="108"/>
      <c r="O135" s="108"/>
      <c r="P135" s="108"/>
      <c r="Q135" s="108"/>
      <c r="R135" s="108"/>
      <c r="S135" s="108"/>
      <c r="T135" s="108"/>
      <c r="U135" s="559"/>
    </row>
    <row r="136" spans="1:21" ht="14.45" customHeight="1">
      <c r="A136" s="614"/>
      <c r="B136" s="111"/>
      <c r="D136" s="108"/>
      <c r="E136" s="108"/>
      <c r="F136" s="108"/>
      <c r="G136" s="108"/>
      <c r="H136" s="108"/>
      <c r="I136" s="108"/>
      <c r="J136" s="108"/>
      <c r="K136" s="108"/>
      <c r="L136" s="108"/>
      <c r="M136" s="559"/>
      <c r="N136" s="108"/>
      <c r="O136" s="108"/>
      <c r="P136" s="108"/>
      <c r="Q136" s="108"/>
      <c r="R136" s="108"/>
      <c r="S136" s="108"/>
      <c r="T136" s="108"/>
      <c r="U136" s="559"/>
    </row>
    <row r="137" spans="1:21" ht="14.45" customHeight="1">
      <c r="A137" s="614"/>
      <c r="B137" s="111"/>
      <c r="D137" s="108"/>
      <c r="E137" s="108"/>
      <c r="F137" s="108"/>
      <c r="G137" s="108"/>
      <c r="H137" s="108"/>
      <c r="I137" s="108"/>
      <c r="J137" s="108"/>
      <c r="K137" s="108"/>
      <c r="L137" s="108"/>
      <c r="M137" s="559"/>
      <c r="N137" s="108"/>
      <c r="O137" s="108"/>
      <c r="P137" s="108"/>
      <c r="Q137" s="108"/>
      <c r="R137" s="108"/>
      <c r="S137" s="108"/>
      <c r="T137" s="108"/>
      <c r="U137" s="559"/>
    </row>
    <row r="138" spans="1:21" ht="14.45" customHeight="1">
      <c r="A138" s="614"/>
      <c r="B138" s="111"/>
      <c r="D138" s="108"/>
      <c r="E138" s="108"/>
      <c r="F138" s="108"/>
      <c r="G138" s="108"/>
      <c r="H138" s="108"/>
      <c r="I138" s="108"/>
      <c r="J138" s="108"/>
      <c r="K138" s="108"/>
      <c r="L138" s="108"/>
      <c r="M138" s="559"/>
      <c r="N138" s="108"/>
      <c r="O138" s="108"/>
      <c r="P138" s="108"/>
      <c r="Q138" s="108"/>
      <c r="R138" s="108"/>
      <c r="S138" s="108"/>
      <c r="T138" s="108"/>
      <c r="U138" s="559"/>
    </row>
    <row r="139" spans="1:21" ht="14.45" customHeight="1">
      <c r="A139" s="614"/>
      <c r="B139" s="111"/>
      <c r="D139" s="108"/>
      <c r="E139" s="108"/>
      <c r="F139" s="108"/>
      <c r="G139" s="108"/>
      <c r="H139" s="108"/>
      <c r="I139" s="108"/>
      <c r="J139" s="108"/>
      <c r="K139" s="108"/>
      <c r="L139" s="108"/>
      <c r="M139" s="559"/>
      <c r="N139" s="108"/>
      <c r="O139" s="108"/>
      <c r="P139" s="108"/>
      <c r="Q139" s="108"/>
      <c r="R139" s="108"/>
      <c r="S139" s="108"/>
      <c r="T139" s="108"/>
      <c r="U139" s="559"/>
    </row>
    <row r="140" spans="1:21" ht="14.45" customHeight="1">
      <c r="A140" s="614"/>
      <c r="B140" s="111"/>
      <c r="D140" s="108"/>
      <c r="E140" s="108"/>
      <c r="F140" s="108"/>
      <c r="G140" s="108"/>
      <c r="H140" s="108"/>
      <c r="I140" s="108"/>
      <c r="J140" s="108"/>
      <c r="K140" s="108"/>
      <c r="L140" s="108"/>
      <c r="M140" s="559"/>
      <c r="N140" s="108"/>
      <c r="O140" s="108"/>
      <c r="P140" s="108"/>
      <c r="Q140" s="108"/>
      <c r="R140" s="108"/>
      <c r="S140" s="108"/>
      <c r="T140" s="108"/>
      <c r="U140" s="559"/>
    </row>
    <row r="141" spans="1:21" ht="14.45" customHeight="1">
      <c r="A141" s="614"/>
      <c r="B141" s="111"/>
      <c r="D141" s="108"/>
      <c r="E141" s="108"/>
      <c r="F141" s="108"/>
      <c r="G141" s="108"/>
      <c r="H141" s="108"/>
      <c r="I141" s="108"/>
      <c r="J141" s="108"/>
      <c r="K141" s="108"/>
      <c r="L141" s="108"/>
      <c r="M141" s="559"/>
      <c r="N141" s="108"/>
      <c r="O141" s="108"/>
      <c r="P141" s="108"/>
      <c r="Q141" s="108"/>
      <c r="R141" s="108"/>
      <c r="S141" s="108"/>
      <c r="T141" s="108"/>
      <c r="U141" s="559"/>
    </row>
    <row r="142" spans="1:21" ht="14.45" customHeight="1">
      <c r="A142" s="614"/>
      <c r="B142" s="111"/>
      <c r="D142" s="108"/>
      <c r="E142" s="108"/>
      <c r="F142" s="108"/>
      <c r="G142" s="108"/>
      <c r="H142" s="108"/>
      <c r="I142" s="108"/>
      <c r="J142" s="108"/>
      <c r="K142" s="108"/>
      <c r="L142" s="108"/>
      <c r="M142" s="559"/>
      <c r="N142" s="108"/>
      <c r="O142" s="108"/>
      <c r="P142" s="108"/>
      <c r="Q142" s="108"/>
      <c r="R142" s="108"/>
      <c r="S142" s="108"/>
      <c r="T142" s="108"/>
      <c r="U142" s="559"/>
    </row>
    <row r="143" spans="1:21" ht="14.45" customHeight="1">
      <c r="A143" s="614"/>
      <c r="B143" s="111"/>
      <c r="D143" s="108"/>
      <c r="E143" s="108"/>
      <c r="F143" s="108"/>
      <c r="G143" s="108"/>
      <c r="H143" s="108"/>
      <c r="I143" s="108"/>
      <c r="J143" s="108"/>
      <c r="K143" s="108"/>
      <c r="L143" s="108"/>
      <c r="M143" s="559"/>
      <c r="N143" s="108"/>
      <c r="O143" s="108"/>
      <c r="P143" s="108"/>
      <c r="Q143" s="108"/>
      <c r="R143" s="108"/>
      <c r="S143" s="108"/>
      <c r="T143" s="108"/>
      <c r="U143" s="559"/>
    </row>
    <row r="144" spans="1:21" ht="14.45" customHeight="1">
      <c r="A144" s="614"/>
      <c r="B144" s="111"/>
      <c r="D144" s="108"/>
      <c r="E144" s="108"/>
      <c r="F144" s="108"/>
      <c r="G144" s="108"/>
      <c r="H144" s="108"/>
      <c r="I144" s="108"/>
      <c r="J144" s="108"/>
      <c r="K144" s="108"/>
      <c r="L144" s="108"/>
      <c r="M144" s="559"/>
      <c r="N144" s="108"/>
      <c r="O144" s="108"/>
      <c r="P144" s="108"/>
      <c r="Q144" s="108"/>
      <c r="R144" s="108"/>
      <c r="S144" s="108"/>
      <c r="T144" s="108"/>
      <c r="U144" s="559"/>
    </row>
    <row r="145" spans="1:21" ht="14.45" customHeight="1">
      <c r="A145" s="614"/>
      <c r="B145" s="111"/>
      <c r="D145" s="108"/>
      <c r="E145" s="108"/>
      <c r="F145" s="108"/>
      <c r="G145" s="108"/>
      <c r="H145" s="108"/>
      <c r="I145" s="108"/>
      <c r="J145" s="108"/>
      <c r="K145" s="108"/>
      <c r="L145" s="108"/>
      <c r="M145" s="559"/>
      <c r="N145" s="108"/>
      <c r="O145" s="108"/>
      <c r="P145" s="108"/>
      <c r="Q145" s="108"/>
      <c r="R145" s="108"/>
      <c r="S145" s="108"/>
      <c r="T145" s="108"/>
      <c r="U145" s="559"/>
    </row>
    <row r="146" spans="1:21" ht="14.45" customHeight="1">
      <c r="A146" s="614"/>
      <c r="B146" s="111"/>
      <c r="D146" s="108"/>
      <c r="E146" s="108"/>
      <c r="F146" s="108"/>
      <c r="G146" s="108"/>
      <c r="H146" s="108"/>
      <c r="I146" s="108"/>
      <c r="J146" s="108"/>
      <c r="K146" s="108"/>
      <c r="L146" s="108"/>
      <c r="M146" s="559"/>
      <c r="N146" s="108"/>
      <c r="O146" s="108"/>
      <c r="P146" s="108"/>
      <c r="Q146" s="108"/>
      <c r="R146" s="108"/>
      <c r="S146" s="108"/>
      <c r="T146" s="108"/>
      <c r="U146" s="559"/>
    </row>
    <row r="147" spans="1:21" ht="14.45" customHeight="1">
      <c r="A147" s="614"/>
      <c r="B147" s="111"/>
      <c r="D147" s="108"/>
      <c r="E147" s="108"/>
      <c r="F147" s="108"/>
      <c r="G147" s="108"/>
      <c r="H147" s="108"/>
      <c r="I147" s="108"/>
      <c r="J147" s="108"/>
      <c r="K147" s="108"/>
      <c r="L147" s="108"/>
      <c r="M147" s="559"/>
      <c r="N147" s="108"/>
      <c r="O147" s="108"/>
      <c r="P147" s="108"/>
      <c r="Q147" s="108"/>
      <c r="R147" s="108"/>
      <c r="S147" s="108"/>
      <c r="T147" s="108"/>
      <c r="U147" s="559"/>
    </row>
    <row r="148" spans="1:21" ht="14.45" customHeight="1">
      <c r="A148" s="614"/>
      <c r="B148" s="111"/>
      <c r="D148" s="108"/>
      <c r="E148" s="108"/>
      <c r="F148" s="108"/>
      <c r="G148" s="108"/>
      <c r="H148" s="108"/>
      <c r="I148" s="108"/>
      <c r="J148" s="108"/>
      <c r="K148" s="108"/>
      <c r="L148" s="108"/>
      <c r="M148" s="559"/>
      <c r="N148" s="108"/>
      <c r="O148" s="108"/>
      <c r="P148" s="108"/>
      <c r="Q148" s="108"/>
      <c r="R148" s="108"/>
      <c r="S148" s="108"/>
      <c r="T148" s="108"/>
      <c r="U148" s="559"/>
    </row>
    <row r="149" spans="1:21" ht="14.45" customHeight="1">
      <c r="A149" s="614"/>
      <c r="B149" s="111"/>
      <c r="D149" s="108"/>
      <c r="E149" s="108"/>
      <c r="F149" s="108"/>
      <c r="G149" s="108"/>
      <c r="H149" s="108"/>
      <c r="I149" s="108"/>
      <c r="J149" s="108"/>
      <c r="K149" s="108"/>
      <c r="L149" s="108"/>
      <c r="M149" s="559"/>
      <c r="N149" s="108"/>
      <c r="O149" s="108"/>
      <c r="P149" s="108"/>
      <c r="Q149" s="108"/>
      <c r="R149" s="108"/>
      <c r="S149" s="108"/>
      <c r="T149" s="108"/>
      <c r="U149" s="559"/>
    </row>
    <row r="150" spans="1:21" ht="14.45" customHeight="1">
      <c r="A150" s="614"/>
      <c r="B150" s="111"/>
      <c r="D150" s="108"/>
      <c r="E150" s="108"/>
      <c r="F150" s="108"/>
      <c r="G150" s="108"/>
      <c r="H150" s="108"/>
      <c r="I150" s="108"/>
      <c r="J150" s="108"/>
      <c r="K150" s="108"/>
      <c r="L150" s="108"/>
      <c r="M150" s="559"/>
      <c r="N150" s="108"/>
      <c r="O150" s="108"/>
      <c r="P150" s="108"/>
      <c r="Q150" s="108"/>
      <c r="R150" s="108"/>
      <c r="S150" s="108"/>
      <c r="T150" s="108"/>
      <c r="U150" s="559"/>
    </row>
    <row r="151" spans="1:21" ht="14.45" customHeight="1">
      <c r="A151" s="614"/>
      <c r="B151" s="111"/>
      <c r="D151" s="108"/>
      <c r="E151" s="108"/>
      <c r="F151" s="108"/>
      <c r="G151" s="108"/>
      <c r="H151" s="108"/>
      <c r="I151" s="108"/>
      <c r="J151" s="108"/>
      <c r="K151" s="108"/>
      <c r="L151" s="108"/>
      <c r="M151" s="559"/>
      <c r="N151" s="108"/>
      <c r="O151" s="108"/>
      <c r="P151" s="108"/>
      <c r="Q151" s="108"/>
      <c r="R151" s="108"/>
      <c r="S151" s="108"/>
      <c r="T151" s="108"/>
      <c r="U151" s="559"/>
    </row>
    <row r="152" spans="1:21" ht="14.45" customHeight="1">
      <c r="A152" s="614"/>
      <c r="B152" s="111"/>
      <c r="D152" s="108"/>
      <c r="E152" s="108"/>
      <c r="F152" s="108"/>
      <c r="G152" s="108"/>
      <c r="H152" s="108"/>
      <c r="I152" s="108"/>
      <c r="J152" s="108"/>
      <c r="K152" s="108"/>
      <c r="L152" s="108"/>
      <c r="M152" s="559"/>
      <c r="N152" s="108"/>
      <c r="O152" s="108"/>
      <c r="P152" s="108"/>
      <c r="Q152" s="108"/>
      <c r="R152" s="108"/>
      <c r="S152" s="108"/>
      <c r="T152" s="108"/>
      <c r="U152" s="559"/>
    </row>
    <row r="153" spans="1:21" ht="14.45" customHeight="1">
      <c r="A153" s="614"/>
      <c r="B153" s="111"/>
      <c r="D153" s="108"/>
      <c r="E153" s="108"/>
      <c r="F153" s="108"/>
      <c r="G153" s="108"/>
      <c r="H153" s="108"/>
      <c r="I153" s="108"/>
      <c r="J153" s="108"/>
      <c r="K153" s="108"/>
      <c r="L153" s="108"/>
      <c r="M153" s="559"/>
      <c r="N153" s="108"/>
      <c r="O153" s="108"/>
      <c r="P153" s="108"/>
      <c r="Q153" s="108"/>
      <c r="R153" s="108"/>
      <c r="S153" s="108"/>
      <c r="T153" s="108"/>
      <c r="U153" s="559"/>
    </row>
    <row r="154" spans="1:21" ht="14.45" customHeight="1">
      <c r="A154" s="614"/>
      <c r="B154" s="111"/>
      <c r="D154" s="108"/>
      <c r="E154" s="108"/>
      <c r="F154" s="108"/>
      <c r="G154" s="108"/>
      <c r="H154" s="108"/>
      <c r="I154" s="108"/>
      <c r="J154" s="108"/>
      <c r="K154" s="108"/>
      <c r="L154" s="108"/>
      <c r="M154" s="559"/>
      <c r="N154" s="108"/>
      <c r="O154" s="108"/>
      <c r="P154" s="108"/>
      <c r="Q154" s="108"/>
      <c r="R154" s="108"/>
      <c r="S154" s="108"/>
      <c r="T154" s="108"/>
      <c r="U154" s="559"/>
    </row>
    <row r="155" spans="1:21" ht="14.45" customHeight="1">
      <c r="A155" s="614"/>
      <c r="B155" s="111"/>
      <c r="D155" s="108"/>
      <c r="E155" s="108"/>
      <c r="F155" s="108"/>
      <c r="G155" s="108"/>
      <c r="H155" s="108"/>
      <c r="I155" s="108"/>
      <c r="J155" s="108"/>
      <c r="K155" s="108"/>
      <c r="L155" s="108"/>
      <c r="M155" s="559"/>
      <c r="N155" s="108"/>
      <c r="O155" s="108"/>
      <c r="P155" s="108"/>
      <c r="Q155" s="108"/>
      <c r="R155" s="108"/>
      <c r="S155" s="108"/>
      <c r="T155" s="108"/>
      <c r="U155" s="559"/>
    </row>
    <row r="156" spans="1:21" ht="14.45" customHeight="1">
      <c r="A156" s="614"/>
      <c r="B156" s="111"/>
      <c r="D156" s="108"/>
      <c r="E156" s="108"/>
      <c r="F156" s="108"/>
      <c r="G156" s="108"/>
      <c r="H156" s="108"/>
      <c r="I156" s="108"/>
      <c r="J156" s="108"/>
      <c r="K156" s="108"/>
      <c r="L156" s="108"/>
      <c r="M156" s="559"/>
      <c r="N156" s="108"/>
      <c r="O156" s="108"/>
      <c r="P156" s="108"/>
      <c r="Q156" s="108"/>
      <c r="R156" s="108"/>
      <c r="S156" s="108"/>
      <c r="T156" s="108"/>
      <c r="U156" s="559"/>
    </row>
    <row r="157" spans="1:21" ht="14.45" customHeight="1">
      <c r="A157" s="614"/>
      <c r="B157" s="111"/>
      <c r="D157" s="108"/>
      <c r="E157" s="108"/>
      <c r="F157" s="108"/>
      <c r="G157" s="108"/>
      <c r="H157" s="108"/>
      <c r="I157" s="108"/>
      <c r="J157" s="108"/>
      <c r="K157" s="108"/>
      <c r="L157" s="108"/>
      <c r="M157" s="559"/>
      <c r="N157" s="108"/>
      <c r="O157" s="108"/>
      <c r="P157" s="108"/>
      <c r="Q157" s="108"/>
      <c r="R157" s="108"/>
      <c r="S157" s="108"/>
      <c r="T157" s="108"/>
      <c r="U157" s="559"/>
    </row>
    <row r="158" spans="1:21" ht="14.45" customHeight="1">
      <c r="A158" s="614"/>
      <c r="B158" s="111"/>
      <c r="D158" s="108"/>
      <c r="E158" s="108"/>
      <c r="F158" s="108"/>
      <c r="G158" s="108"/>
      <c r="H158" s="108"/>
      <c r="I158" s="108"/>
      <c r="J158" s="108"/>
      <c r="K158" s="108"/>
      <c r="L158" s="108"/>
      <c r="M158" s="559"/>
      <c r="N158" s="108"/>
      <c r="O158" s="108"/>
      <c r="P158" s="108"/>
      <c r="Q158" s="108"/>
      <c r="R158" s="108"/>
      <c r="S158" s="108"/>
      <c r="T158" s="108"/>
      <c r="U158" s="559"/>
    </row>
    <row r="159" spans="1:21" ht="14.45" customHeight="1">
      <c r="A159" s="614"/>
      <c r="B159" s="111"/>
      <c r="D159" s="108"/>
      <c r="E159" s="108"/>
      <c r="F159" s="108"/>
      <c r="G159" s="108"/>
      <c r="H159" s="108"/>
      <c r="I159" s="108"/>
      <c r="J159" s="108"/>
      <c r="K159" s="108"/>
      <c r="L159" s="108"/>
      <c r="M159" s="559"/>
      <c r="N159" s="108"/>
      <c r="O159" s="108"/>
      <c r="P159" s="108"/>
      <c r="Q159" s="108"/>
      <c r="R159" s="108"/>
      <c r="S159" s="108"/>
      <c r="T159" s="108"/>
      <c r="U159" s="559"/>
    </row>
    <row r="160" spans="1:21" ht="14.45" customHeight="1">
      <c r="A160" s="614"/>
      <c r="B160" s="111"/>
      <c r="D160" s="108"/>
      <c r="E160" s="108"/>
      <c r="F160" s="108"/>
      <c r="G160" s="108"/>
      <c r="H160" s="108"/>
      <c r="I160" s="108"/>
      <c r="J160" s="108"/>
      <c r="K160" s="108"/>
      <c r="L160" s="108"/>
      <c r="M160" s="559"/>
      <c r="N160" s="108"/>
      <c r="O160" s="108"/>
      <c r="P160" s="108"/>
      <c r="Q160" s="108"/>
      <c r="R160" s="108"/>
      <c r="S160" s="108"/>
      <c r="T160" s="108"/>
      <c r="U160" s="559"/>
    </row>
    <row r="161" spans="1:21" ht="14.45" customHeight="1">
      <c r="A161" s="614"/>
      <c r="B161" s="111"/>
      <c r="D161" s="108"/>
      <c r="E161" s="108"/>
      <c r="F161" s="108"/>
      <c r="G161" s="108"/>
      <c r="H161" s="108"/>
      <c r="I161" s="108"/>
      <c r="J161" s="108"/>
      <c r="K161" s="108"/>
      <c r="L161" s="108"/>
      <c r="M161" s="559"/>
      <c r="N161" s="108"/>
      <c r="O161" s="108"/>
      <c r="P161" s="108"/>
      <c r="Q161" s="108"/>
      <c r="R161" s="108"/>
      <c r="S161" s="108"/>
      <c r="T161" s="108"/>
      <c r="U161" s="559"/>
    </row>
    <row r="162" spans="1:21" ht="14.45" customHeight="1">
      <c r="A162" s="614"/>
      <c r="B162" s="111"/>
      <c r="D162" s="108"/>
      <c r="E162" s="108"/>
      <c r="F162" s="108"/>
      <c r="G162" s="108"/>
      <c r="H162" s="108"/>
      <c r="I162" s="108"/>
      <c r="J162" s="108"/>
      <c r="K162" s="108"/>
      <c r="L162" s="108"/>
      <c r="M162" s="559"/>
      <c r="N162" s="108"/>
      <c r="O162" s="108"/>
      <c r="P162" s="108"/>
      <c r="Q162" s="108"/>
      <c r="R162" s="108"/>
      <c r="S162" s="108"/>
      <c r="T162" s="108"/>
      <c r="U162" s="559"/>
    </row>
    <row r="163" spans="1:21" ht="14.45" customHeight="1">
      <c r="A163" s="614"/>
      <c r="B163" s="111"/>
      <c r="D163" s="108"/>
      <c r="E163" s="108"/>
      <c r="F163" s="108"/>
      <c r="G163" s="108"/>
      <c r="H163" s="108"/>
      <c r="I163" s="108"/>
      <c r="J163" s="108"/>
      <c r="K163" s="108"/>
      <c r="L163" s="108"/>
      <c r="M163" s="559"/>
      <c r="N163" s="108"/>
      <c r="O163" s="108"/>
      <c r="P163" s="108"/>
      <c r="Q163" s="108"/>
      <c r="R163" s="108"/>
      <c r="S163" s="108"/>
      <c r="T163" s="108"/>
      <c r="U163" s="559"/>
    </row>
    <row r="164" spans="1:21" ht="14.45" customHeight="1">
      <c r="A164" s="614"/>
      <c r="B164" s="111"/>
      <c r="D164" s="108"/>
      <c r="E164" s="108"/>
      <c r="F164" s="108"/>
      <c r="G164" s="108"/>
      <c r="H164" s="108"/>
      <c r="I164" s="108"/>
      <c r="J164" s="108"/>
      <c r="K164" s="108"/>
      <c r="L164" s="108"/>
      <c r="M164" s="559"/>
      <c r="N164" s="108"/>
      <c r="O164" s="108"/>
      <c r="P164" s="108"/>
      <c r="Q164" s="108"/>
      <c r="R164" s="108"/>
      <c r="S164" s="108"/>
      <c r="T164" s="108"/>
      <c r="U164" s="559"/>
    </row>
    <row r="165" spans="1:21" ht="14.45" customHeight="1">
      <c r="A165" s="614"/>
      <c r="B165" s="111"/>
      <c r="D165" s="108"/>
      <c r="E165" s="108"/>
      <c r="F165" s="108"/>
      <c r="G165" s="108"/>
      <c r="H165" s="108"/>
      <c r="I165" s="108"/>
      <c r="J165" s="108"/>
      <c r="K165" s="108"/>
      <c r="L165" s="108"/>
      <c r="M165" s="559"/>
      <c r="N165" s="108"/>
      <c r="O165" s="108"/>
      <c r="P165" s="108"/>
      <c r="Q165" s="108"/>
      <c r="R165" s="108"/>
      <c r="S165" s="108"/>
      <c r="T165" s="108"/>
      <c r="U165" s="559"/>
    </row>
    <row r="166" spans="1:21" ht="14.45" customHeight="1">
      <c r="A166" s="614"/>
      <c r="B166" s="111"/>
      <c r="D166" s="108"/>
      <c r="E166" s="108"/>
      <c r="F166" s="108"/>
      <c r="G166" s="108"/>
      <c r="H166" s="108"/>
      <c r="I166" s="108"/>
      <c r="J166" s="108"/>
      <c r="K166" s="108"/>
      <c r="L166" s="108"/>
      <c r="M166" s="559"/>
      <c r="N166" s="108"/>
      <c r="O166" s="108"/>
      <c r="P166" s="108"/>
      <c r="Q166" s="108"/>
      <c r="R166" s="108"/>
      <c r="S166" s="108"/>
      <c r="T166" s="108"/>
      <c r="U166" s="559"/>
    </row>
    <row r="167" spans="1:21" ht="14.45" customHeight="1">
      <c r="A167" s="614"/>
      <c r="B167" s="111"/>
      <c r="D167" s="108"/>
      <c r="E167" s="108"/>
      <c r="F167" s="108"/>
      <c r="G167" s="108"/>
      <c r="H167" s="108"/>
      <c r="I167" s="108"/>
      <c r="J167" s="108"/>
      <c r="K167" s="108"/>
      <c r="L167" s="108"/>
      <c r="M167" s="559"/>
      <c r="N167" s="108"/>
      <c r="O167" s="108"/>
      <c r="P167" s="108"/>
      <c r="Q167" s="108"/>
      <c r="R167" s="108"/>
      <c r="S167" s="108"/>
      <c r="T167" s="108"/>
      <c r="U167" s="559"/>
    </row>
    <row r="168" spans="1:21" ht="14.45" customHeight="1">
      <c r="A168" s="614"/>
      <c r="B168" s="111"/>
      <c r="D168" s="108"/>
      <c r="E168" s="108"/>
      <c r="F168" s="108"/>
      <c r="G168" s="108"/>
      <c r="H168" s="108"/>
      <c r="I168" s="108"/>
      <c r="J168" s="108"/>
      <c r="K168" s="108"/>
      <c r="L168" s="108"/>
      <c r="M168" s="559"/>
      <c r="N168" s="108"/>
      <c r="O168" s="108"/>
      <c r="P168" s="108"/>
      <c r="Q168" s="108"/>
      <c r="R168" s="108"/>
      <c r="S168" s="108"/>
      <c r="T168" s="108"/>
      <c r="U168" s="559"/>
    </row>
    <row r="169" spans="1:21" ht="14.45" customHeight="1">
      <c r="A169" s="614"/>
      <c r="B169" s="111"/>
      <c r="D169" s="108"/>
      <c r="E169" s="108"/>
      <c r="F169" s="108"/>
      <c r="G169" s="108"/>
      <c r="H169" s="108"/>
      <c r="I169" s="108"/>
      <c r="J169" s="108"/>
      <c r="K169" s="108"/>
      <c r="L169" s="108"/>
      <c r="M169" s="559"/>
      <c r="N169" s="108"/>
      <c r="O169" s="108"/>
      <c r="P169" s="108"/>
      <c r="Q169" s="108"/>
      <c r="R169" s="108"/>
      <c r="S169" s="108"/>
      <c r="T169" s="108"/>
      <c r="U169" s="559"/>
    </row>
    <row r="170" spans="1:21" ht="14.45" customHeight="1">
      <c r="A170" s="614"/>
      <c r="B170" s="111"/>
      <c r="D170" s="108"/>
      <c r="E170" s="108"/>
      <c r="F170" s="108"/>
      <c r="G170" s="108"/>
      <c r="H170" s="108"/>
      <c r="I170" s="108"/>
      <c r="J170" s="108"/>
      <c r="K170" s="108"/>
      <c r="L170" s="108"/>
      <c r="M170" s="559"/>
      <c r="N170" s="108"/>
      <c r="O170" s="108"/>
      <c r="P170" s="108"/>
      <c r="Q170" s="108"/>
      <c r="R170" s="108"/>
      <c r="S170" s="108"/>
      <c r="T170" s="108"/>
      <c r="U170" s="559"/>
    </row>
    <row r="171" spans="1:21" ht="14.45" customHeight="1">
      <c r="A171" s="614"/>
      <c r="B171" s="111"/>
      <c r="D171" s="108"/>
      <c r="E171" s="108"/>
      <c r="F171" s="108"/>
      <c r="G171" s="108"/>
      <c r="H171" s="108"/>
      <c r="I171" s="108"/>
      <c r="J171" s="108"/>
      <c r="K171" s="108"/>
      <c r="L171" s="108"/>
      <c r="M171" s="559"/>
      <c r="N171" s="108"/>
      <c r="O171" s="108"/>
      <c r="P171" s="108"/>
      <c r="Q171" s="108"/>
      <c r="R171" s="108"/>
      <c r="S171" s="108"/>
      <c r="T171" s="108"/>
      <c r="U171" s="559"/>
    </row>
    <row r="172" spans="1:21" ht="14.45" customHeight="1">
      <c r="A172" s="614"/>
      <c r="B172" s="111"/>
      <c r="D172" s="108"/>
      <c r="E172" s="108"/>
      <c r="F172" s="108"/>
      <c r="G172" s="108"/>
      <c r="H172" s="108"/>
      <c r="I172" s="108"/>
      <c r="J172" s="108"/>
      <c r="K172" s="108"/>
      <c r="L172" s="108"/>
      <c r="M172" s="559"/>
      <c r="N172" s="108"/>
      <c r="O172" s="108"/>
      <c r="P172" s="108"/>
      <c r="Q172" s="108"/>
      <c r="R172" s="108"/>
      <c r="S172" s="108"/>
      <c r="T172" s="108"/>
      <c r="U172" s="559"/>
    </row>
    <row r="173" spans="1:21" ht="14.45" customHeight="1">
      <c r="A173" s="614"/>
      <c r="B173" s="111"/>
      <c r="D173" s="108"/>
      <c r="E173" s="108"/>
      <c r="F173" s="108"/>
      <c r="G173" s="108"/>
      <c r="H173" s="108"/>
      <c r="I173" s="108"/>
      <c r="J173" s="108"/>
      <c r="K173" s="108"/>
      <c r="L173" s="108"/>
      <c r="M173" s="559"/>
      <c r="N173" s="108"/>
      <c r="O173" s="108"/>
      <c r="P173" s="108"/>
      <c r="Q173" s="108"/>
      <c r="R173" s="108"/>
      <c r="S173" s="108"/>
      <c r="T173" s="108"/>
      <c r="U173" s="559"/>
    </row>
    <row r="174" spans="1:21" ht="14.45" customHeight="1">
      <c r="A174" s="614"/>
      <c r="B174" s="111"/>
      <c r="D174" s="108"/>
      <c r="E174" s="108"/>
      <c r="F174" s="108"/>
      <c r="G174" s="108"/>
      <c r="H174" s="108"/>
      <c r="I174" s="108"/>
      <c r="J174" s="108"/>
      <c r="K174" s="108"/>
      <c r="L174" s="108"/>
      <c r="M174" s="559"/>
      <c r="N174" s="108"/>
      <c r="O174" s="108"/>
      <c r="P174" s="108"/>
      <c r="Q174" s="108"/>
      <c r="R174" s="108"/>
      <c r="S174" s="108"/>
      <c r="T174" s="108"/>
      <c r="U174" s="559"/>
    </row>
    <row r="175" spans="1:21" ht="14.45" customHeight="1">
      <c r="A175" s="614"/>
      <c r="B175" s="111"/>
      <c r="D175" s="108"/>
      <c r="E175" s="108"/>
      <c r="F175" s="108"/>
      <c r="G175" s="108"/>
      <c r="H175" s="108"/>
      <c r="I175" s="108"/>
      <c r="J175" s="108"/>
      <c r="K175" s="108"/>
      <c r="L175" s="108"/>
      <c r="M175" s="559"/>
      <c r="N175" s="108"/>
      <c r="O175" s="108"/>
      <c r="P175" s="108"/>
      <c r="Q175" s="108"/>
      <c r="R175" s="108"/>
      <c r="S175" s="108"/>
      <c r="T175" s="108"/>
      <c r="U175" s="559"/>
    </row>
    <row r="176" spans="1:21" ht="14.45" customHeight="1">
      <c r="A176" s="614"/>
      <c r="B176" s="111"/>
      <c r="D176" s="108"/>
      <c r="E176" s="108"/>
      <c r="F176" s="108"/>
      <c r="G176" s="108"/>
      <c r="H176" s="108"/>
      <c r="I176" s="108"/>
      <c r="J176" s="108"/>
      <c r="K176" s="108"/>
      <c r="L176" s="108"/>
      <c r="M176" s="559"/>
      <c r="N176" s="108"/>
      <c r="O176" s="108"/>
      <c r="P176" s="108"/>
      <c r="Q176" s="108"/>
      <c r="R176" s="108"/>
      <c r="S176" s="108"/>
      <c r="T176" s="108"/>
      <c r="U176" s="559"/>
    </row>
    <row r="177" spans="1:21" ht="14.45" customHeight="1">
      <c r="A177" s="614"/>
      <c r="B177" s="111"/>
      <c r="D177" s="108"/>
      <c r="E177" s="108"/>
      <c r="F177" s="108"/>
      <c r="G177" s="108"/>
      <c r="H177" s="108"/>
      <c r="I177" s="108"/>
      <c r="J177" s="108"/>
      <c r="K177" s="108"/>
      <c r="L177" s="108"/>
      <c r="M177" s="559"/>
      <c r="N177" s="108"/>
      <c r="O177" s="108"/>
      <c r="P177" s="108"/>
      <c r="Q177" s="108"/>
      <c r="R177" s="108"/>
      <c r="S177" s="108"/>
      <c r="T177" s="108"/>
      <c r="U177" s="559"/>
    </row>
    <row r="178" spans="1:21" ht="14.45" customHeight="1">
      <c r="A178" s="614"/>
      <c r="B178" s="111"/>
      <c r="D178" s="108"/>
      <c r="E178" s="108"/>
      <c r="F178" s="108"/>
      <c r="G178" s="108"/>
      <c r="H178" s="108"/>
      <c r="I178" s="108"/>
      <c r="J178" s="108"/>
      <c r="K178" s="108"/>
      <c r="L178" s="108"/>
      <c r="M178" s="559"/>
      <c r="N178" s="108"/>
      <c r="O178" s="108"/>
      <c r="P178" s="108"/>
      <c r="Q178" s="108"/>
      <c r="R178" s="108"/>
      <c r="S178" s="108"/>
      <c r="T178" s="108"/>
      <c r="U178" s="559"/>
    </row>
    <row r="179" spans="1:21" ht="14.45" customHeight="1">
      <c r="A179" s="614"/>
      <c r="B179" s="111"/>
      <c r="D179" s="108"/>
      <c r="E179" s="108"/>
      <c r="F179" s="108"/>
      <c r="G179" s="108"/>
      <c r="H179" s="108"/>
      <c r="I179" s="108"/>
      <c r="J179" s="108"/>
      <c r="K179" s="108"/>
      <c r="L179" s="108"/>
      <c r="M179" s="559"/>
      <c r="N179" s="108"/>
      <c r="O179" s="108"/>
      <c r="P179" s="108"/>
      <c r="Q179" s="108"/>
      <c r="R179" s="108"/>
      <c r="S179" s="108"/>
      <c r="T179" s="108"/>
      <c r="U179" s="559"/>
    </row>
    <row r="180" spans="1:21" ht="14.45" customHeight="1">
      <c r="A180" s="614"/>
      <c r="B180" s="111"/>
      <c r="D180" s="108"/>
      <c r="E180" s="108"/>
      <c r="F180" s="108"/>
      <c r="G180" s="108"/>
      <c r="H180" s="108"/>
      <c r="I180" s="108"/>
      <c r="J180" s="108"/>
      <c r="K180" s="108"/>
      <c r="L180" s="108"/>
      <c r="M180" s="559"/>
      <c r="N180" s="108"/>
      <c r="O180" s="108"/>
      <c r="P180" s="108"/>
      <c r="Q180" s="108"/>
      <c r="R180" s="108"/>
      <c r="S180" s="108"/>
      <c r="T180" s="108"/>
      <c r="U180" s="559"/>
    </row>
    <row r="181" spans="1:21" ht="14.45" customHeight="1">
      <c r="A181" s="614"/>
      <c r="B181" s="111"/>
      <c r="D181" s="108"/>
      <c r="E181" s="108"/>
      <c r="F181" s="108"/>
      <c r="G181" s="108"/>
      <c r="H181" s="108"/>
      <c r="I181" s="108"/>
      <c r="J181" s="108"/>
      <c r="K181" s="108"/>
      <c r="L181" s="108"/>
      <c r="M181" s="559"/>
      <c r="N181" s="108"/>
      <c r="O181" s="108"/>
      <c r="P181" s="108"/>
      <c r="Q181" s="108"/>
      <c r="R181" s="108"/>
      <c r="S181" s="108"/>
      <c r="T181" s="108"/>
      <c r="U181" s="559"/>
    </row>
    <row r="182" spans="1:21" ht="14.45" customHeight="1">
      <c r="A182" s="614"/>
      <c r="B182" s="111"/>
      <c r="D182" s="108"/>
      <c r="E182" s="108"/>
      <c r="F182" s="108"/>
      <c r="G182" s="108"/>
      <c r="H182" s="108"/>
      <c r="I182" s="108"/>
      <c r="J182" s="108"/>
      <c r="K182" s="108"/>
      <c r="L182" s="108"/>
      <c r="M182" s="559"/>
      <c r="N182" s="108"/>
      <c r="O182" s="108"/>
      <c r="P182" s="108"/>
      <c r="Q182" s="108"/>
      <c r="R182" s="108"/>
      <c r="S182" s="108"/>
      <c r="T182" s="108"/>
      <c r="U182" s="559"/>
    </row>
    <row r="183" spans="1:21" ht="14.45" customHeight="1">
      <c r="A183" s="614"/>
      <c r="B183" s="111"/>
      <c r="D183" s="108"/>
      <c r="E183" s="108"/>
      <c r="F183" s="108"/>
      <c r="G183" s="108"/>
      <c r="H183" s="108"/>
      <c r="I183" s="108"/>
      <c r="J183" s="108"/>
      <c r="K183" s="108"/>
      <c r="L183" s="108"/>
      <c r="M183" s="559"/>
      <c r="N183" s="108"/>
      <c r="O183" s="108"/>
      <c r="P183" s="108"/>
      <c r="Q183" s="108"/>
      <c r="R183" s="108"/>
      <c r="S183" s="108"/>
      <c r="T183" s="108"/>
      <c r="U183" s="559"/>
    </row>
    <row r="184" spans="1:21" ht="14.45" customHeight="1">
      <c r="A184" s="614"/>
      <c r="B184" s="111"/>
      <c r="D184" s="108"/>
      <c r="E184" s="108"/>
      <c r="F184" s="108"/>
      <c r="G184" s="108"/>
      <c r="H184" s="108"/>
      <c r="I184" s="108"/>
      <c r="J184" s="108"/>
      <c r="K184" s="108"/>
      <c r="L184" s="108"/>
      <c r="M184" s="559"/>
      <c r="N184" s="108"/>
      <c r="O184" s="108"/>
      <c r="P184" s="108"/>
      <c r="Q184" s="108"/>
      <c r="R184" s="108"/>
      <c r="S184" s="108"/>
      <c r="T184" s="108"/>
      <c r="U184" s="559"/>
    </row>
    <row r="185" spans="1:21" ht="14.45" customHeight="1">
      <c r="A185" s="614"/>
      <c r="B185" s="111"/>
      <c r="D185" s="108"/>
      <c r="E185" s="108"/>
      <c r="F185" s="108"/>
      <c r="G185" s="108"/>
      <c r="H185" s="108"/>
      <c r="I185" s="108"/>
      <c r="J185" s="108"/>
      <c r="K185" s="108"/>
      <c r="L185" s="108"/>
      <c r="M185" s="559"/>
      <c r="N185" s="108"/>
      <c r="O185" s="108"/>
      <c r="P185" s="108"/>
      <c r="Q185" s="108"/>
      <c r="R185" s="108"/>
      <c r="S185" s="108"/>
      <c r="T185" s="108"/>
      <c r="U185" s="559"/>
    </row>
    <row r="186" spans="1:21" ht="14.45" customHeight="1">
      <c r="A186" s="614"/>
      <c r="B186" s="111"/>
      <c r="D186" s="108"/>
      <c r="E186" s="108"/>
      <c r="F186" s="108"/>
      <c r="G186" s="108"/>
      <c r="H186" s="108"/>
      <c r="I186" s="108"/>
      <c r="J186" s="108"/>
      <c r="K186" s="108"/>
      <c r="L186" s="108"/>
      <c r="M186" s="559"/>
      <c r="N186" s="108"/>
      <c r="O186" s="108"/>
      <c r="P186" s="108"/>
      <c r="Q186" s="108"/>
      <c r="R186" s="108"/>
      <c r="S186" s="108"/>
      <c r="T186" s="108"/>
      <c r="U186" s="559"/>
    </row>
    <row r="187" spans="1:21" ht="14.45" customHeight="1">
      <c r="A187" s="614"/>
      <c r="B187" s="111"/>
      <c r="D187" s="108"/>
      <c r="E187" s="108"/>
      <c r="F187" s="108"/>
      <c r="G187" s="108"/>
      <c r="H187" s="108"/>
      <c r="I187" s="108"/>
      <c r="J187" s="108"/>
      <c r="K187" s="108"/>
      <c r="L187" s="108"/>
      <c r="M187" s="559"/>
      <c r="N187" s="108"/>
      <c r="O187" s="108"/>
      <c r="P187" s="108"/>
      <c r="Q187" s="108"/>
      <c r="R187" s="108"/>
      <c r="S187" s="108"/>
      <c r="T187" s="108"/>
      <c r="U187" s="559"/>
    </row>
    <row r="188" spans="1:21" ht="14.45" customHeight="1">
      <c r="A188" s="614"/>
      <c r="B188" s="111"/>
      <c r="D188" s="108"/>
      <c r="E188" s="108"/>
      <c r="F188" s="108"/>
      <c r="G188" s="108"/>
      <c r="H188" s="108"/>
      <c r="I188" s="108"/>
      <c r="J188" s="108"/>
      <c r="K188" s="108"/>
      <c r="L188" s="108"/>
      <c r="M188" s="559"/>
      <c r="N188" s="108"/>
      <c r="O188" s="108"/>
      <c r="P188" s="108"/>
      <c r="Q188" s="108"/>
      <c r="R188" s="108"/>
      <c r="S188" s="108"/>
      <c r="T188" s="108"/>
      <c r="U188" s="559"/>
    </row>
    <row r="189" spans="1:21" ht="14.45" customHeight="1">
      <c r="A189" s="614"/>
      <c r="B189" s="111"/>
      <c r="D189" s="108"/>
      <c r="E189" s="108"/>
      <c r="F189" s="108"/>
      <c r="G189" s="108"/>
      <c r="H189" s="108"/>
      <c r="I189" s="108"/>
      <c r="J189" s="108"/>
      <c r="K189" s="108"/>
      <c r="L189" s="108"/>
      <c r="M189" s="559"/>
      <c r="N189" s="108"/>
      <c r="O189" s="108"/>
      <c r="P189" s="108"/>
      <c r="Q189" s="108"/>
      <c r="R189" s="108"/>
      <c r="S189" s="108"/>
      <c r="T189" s="108"/>
      <c r="U189" s="559"/>
    </row>
    <row r="190" spans="1:21" ht="14.45" customHeight="1">
      <c r="A190" s="614"/>
      <c r="B190" s="111"/>
      <c r="D190" s="108"/>
      <c r="E190" s="108"/>
      <c r="F190" s="108"/>
      <c r="G190" s="108"/>
      <c r="H190" s="108"/>
      <c r="I190" s="108"/>
      <c r="J190" s="108"/>
      <c r="K190" s="108"/>
      <c r="L190" s="108"/>
      <c r="M190" s="559"/>
      <c r="N190" s="108"/>
      <c r="O190" s="108"/>
      <c r="P190" s="108"/>
      <c r="Q190" s="108"/>
      <c r="R190" s="108"/>
      <c r="S190" s="108"/>
      <c r="T190" s="108"/>
      <c r="U190" s="559"/>
    </row>
    <row r="191" spans="1:21" ht="14.45" customHeight="1">
      <c r="A191" s="614"/>
      <c r="B191" s="111"/>
      <c r="D191" s="108"/>
      <c r="E191" s="108"/>
      <c r="F191" s="108"/>
      <c r="G191" s="108"/>
      <c r="H191" s="108"/>
      <c r="I191" s="108"/>
      <c r="J191" s="108"/>
      <c r="K191" s="108"/>
      <c r="L191" s="108"/>
      <c r="M191" s="559"/>
      <c r="N191" s="108"/>
      <c r="O191" s="108"/>
      <c r="P191" s="108"/>
      <c r="Q191" s="108"/>
      <c r="R191" s="108"/>
      <c r="S191" s="108"/>
      <c r="T191" s="108"/>
      <c r="U191" s="559"/>
    </row>
    <row r="192" spans="1:21" ht="14.45" customHeight="1">
      <c r="A192" s="614"/>
      <c r="B192" s="111"/>
      <c r="D192" s="108"/>
      <c r="E192" s="108"/>
      <c r="F192" s="108"/>
      <c r="G192" s="108"/>
      <c r="H192" s="108"/>
      <c r="I192" s="108"/>
      <c r="J192" s="108"/>
      <c r="K192" s="108"/>
      <c r="L192" s="108"/>
      <c r="M192" s="559"/>
      <c r="N192" s="108"/>
      <c r="O192" s="108"/>
      <c r="P192" s="108"/>
      <c r="Q192" s="108"/>
      <c r="R192" s="108"/>
      <c r="S192" s="108"/>
      <c r="T192" s="108"/>
      <c r="U192" s="559"/>
    </row>
    <row r="193" spans="1:21" ht="14.45" customHeight="1">
      <c r="A193" s="614"/>
      <c r="B193" s="111"/>
      <c r="D193" s="108"/>
      <c r="E193" s="108"/>
      <c r="F193" s="108"/>
      <c r="G193" s="108"/>
      <c r="H193" s="108"/>
      <c r="I193" s="108"/>
      <c r="J193" s="108"/>
      <c r="K193" s="108"/>
      <c r="L193" s="108"/>
      <c r="M193" s="559"/>
      <c r="N193" s="108"/>
      <c r="O193" s="108"/>
      <c r="P193" s="108"/>
      <c r="Q193" s="108"/>
      <c r="R193" s="108"/>
      <c r="S193" s="108"/>
      <c r="T193" s="108"/>
      <c r="U193" s="559"/>
    </row>
    <row r="194" spans="1:21" ht="14.45" customHeight="1">
      <c r="A194" s="614"/>
      <c r="B194" s="111"/>
      <c r="D194" s="108"/>
      <c r="E194" s="108"/>
      <c r="F194" s="108"/>
      <c r="G194" s="108"/>
      <c r="H194" s="108"/>
      <c r="I194" s="108"/>
      <c r="J194" s="108"/>
      <c r="K194" s="108"/>
      <c r="L194" s="108"/>
      <c r="M194" s="559"/>
      <c r="N194" s="108"/>
      <c r="O194" s="108"/>
      <c r="P194" s="108"/>
      <c r="Q194" s="108"/>
      <c r="R194" s="108"/>
      <c r="S194" s="108"/>
      <c r="T194" s="108"/>
      <c r="U194" s="559"/>
    </row>
    <row r="195" spans="1:21" ht="14.45" customHeight="1">
      <c r="A195" s="614"/>
      <c r="B195" s="111"/>
      <c r="D195" s="108"/>
      <c r="E195" s="108"/>
      <c r="F195" s="108"/>
      <c r="G195" s="108"/>
      <c r="H195" s="108"/>
      <c r="I195" s="108"/>
      <c r="J195" s="108"/>
      <c r="K195" s="108"/>
      <c r="L195" s="108"/>
      <c r="M195" s="559"/>
      <c r="N195" s="108"/>
      <c r="O195" s="108"/>
      <c r="P195" s="108"/>
      <c r="Q195" s="108"/>
      <c r="R195" s="108"/>
      <c r="S195" s="108"/>
      <c r="T195" s="108"/>
      <c r="U195" s="559"/>
    </row>
    <row r="196" spans="1:21" ht="14.45" customHeight="1">
      <c r="A196" s="614"/>
      <c r="B196" s="111"/>
      <c r="D196" s="108"/>
      <c r="E196" s="108"/>
      <c r="F196" s="108"/>
      <c r="G196" s="108"/>
      <c r="H196" s="108"/>
      <c r="I196" s="108"/>
      <c r="J196" s="108"/>
      <c r="K196" s="108"/>
      <c r="L196" s="108"/>
      <c r="M196" s="559"/>
      <c r="N196" s="108"/>
      <c r="O196" s="108"/>
      <c r="P196" s="108"/>
      <c r="Q196" s="108"/>
      <c r="R196" s="108"/>
      <c r="S196" s="108"/>
      <c r="T196" s="108"/>
      <c r="U196" s="559"/>
    </row>
    <row r="197" spans="1:21" ht="14.45" customHeight="1">
      <c r="A197" s="614"/>
      <c r="B197" s="111"/>
      <c r="D197" s="108"/>
      <c r="E197" s="108"/>
      <c r="F197" s="108"/>
      <c r="G197" s="108"/>
      <c r="H197" s="108"/>
      <c r="I197" s="108"/>
      <c r="J197" s="108"/>
      <c r="K197" s="108"/>
      <c r="L197" s="108"/>
      <c r="M197" s="559"/>
      <c r="N197" s="108"/>
      <c r="O197" s="108"/>
      <c r="P197" s="108"/>
      <c r="Q197" s="108"/>
      <c r="R197" s="108"/>
      <c r="S197" s="108"/>
      <c r="T197" s="108"/>
      <c r="U197" s="559"/>
    </row>
    <row r="198" spans="1:21" ht="14.45" customHeight="1">
      <c r="A198" s="614"/>
      <c r="B198" s="111"/>
      <c r="D198" s="108"/>
      <c r="E198" s="108"/>
      <c r="F198" s="108"/>
      <c r="G198" s="108"/>
      <c r="H198" s="108"/>
      <c r="I198" s="108"/>
      <c r="J198" s="108"/>
      <c r="K198" s="108"/>
      <c r="L198" s="108"/>
      <c r="M198" s="559"/>
      <c r="N198" s="108"/>
      <c r="O198" s="108"/>
      <c r="P198" s="108"/>
      <c r="Q198" s="108"/>
      <c r="R198" s="108"/>
      <c r="S198" s="108"/>
      <c r="T198" s="108"/>
      <c r="U198" s="559"/>
    </row>
    <row r="199" spans="1:21" ht="14.45" customHeight="1">
      <c r="A199" s="614"/>
      <c r="B199" s="111"/>
      <c r="D199" s="108"/>
      <c r="E199" s="108"/>
      <c r="F199" s="108"/>
      <c r="G199" s="108"/>
      <c r="H199" s="108"/>
      <c r="I199" s="108"/>
      <c r="J199" s="108"/>
      <c r="K199" s="108"/>
      <c r="L199" s="108"/>
      <c r="M199" s="559"/>
      <c r="N199" s="108"/>
      <c r="O199" s="108"/>
      <c r="P199" s="108"/>
      <c r="Q199" s="108"/>
      <c r="R199" s="108"/>
      <c r="S199" s="108"/>
      <c r="T199" s="108"/>
      <c r="U199" s="559"/>
    </row>
    <row r="200" spans="1:21" ht="14.45" customHeight="1">
      <c r="A200" s="614"/>
      <c r="B200" s="111"/>
      <c r="D200" s="108"/>
      <c r="E200" s="108"/>
      <c r="F200" s="108"/>
      <c r="G200" s="108"/>
      <c r="H200" s="108"/>
      <c r="I200" s="108"/>
      <c r="J200" s="108"/>
      <c r="K200" s="108"/>
      <c r="L200" s="108"/>
      <c r="M200" s="559"/>
      <c r="N200" s="108"/>
      <c r="O200" s="108"/>
      <c r="P200" s="108"/>
      <c r="Q200" s="108"/>
      <c r="R200" s="108"/>
      <c r="S200" s="108"/>
      <c r="T200" s="108"/>
      <c r="U200" s="559"/>
    </row>
    <row r="201" spans="1:21" ht="14.45" customHeight="1">
      <c r="A201" s="614"/>
      <c r="B201" s="111"/>
      <c r="D201" s="108"/>
      <c r="E201" s="108"/>
      <c r="F201" s="108"/>
      <c r="G201" s="108"/>
      <c r="H201" s="108"/>
      <c r="I201" s="108"/>
      <c r="J201" s="108"/>
      <c r="K201" s="108"/>
      <c r="L201" s="108"/>
      <c r="M201" s="559"/>
      <c r="N201" s="108"/>
      <c r="O201" s="108"/>
      <c r="P201" s="108"/>
      <c r="Q201" s="108"/>
      <c r="R201" s="108"/>
      <c r="S201" s="108"/>
      <c r="T201" s="108"/>
      <c r="U201" s="559"/>
    </row>
    <row r="202" spans="1:21" ht="14.45" customHeight="1">
      <c r="A202" s="614"/>
      <c r="B202" s="111"/>
      <c r="D202" s="108"/>
      <c r="E202" s="108"/>
      <c r="F202" s="108"/>
      <c r="G202" s="108"/>
      <c r="H202" s="108"/>
      <c r="I202" s="108"/>
      <c r="J202" s="108"/>
      <c r="K202" s="108"/>
      <c r="L202" s="108"/>
      <c r="M202" s="559"/>
      <c r="N202" s="108"/>
      <c r="O202" s="108"/>
      <c r="P202" s="108"/>
      <c r="Q202" s="108"/>
      <c r="R202" s="108"/>
      <c r="S202" s="108"/>
      <c r="T202" s="108"/>
      <c r="U202" s="559"/>
    </row>
    <row r="203" spans="1:21" ht="14.45" customHeight="1">
      <c r="A203" s="614"/>
      <c r="B203" s="111"/>
      <c r="D203" s="108"/>
      <c r="E203" s="108"/>
      <c r="F203" s="108"/>
      <c r="G203" s="108"/>
      <c r="H203" s="108"/>
      <c r="I203" s="108"/>
      <c r="J203" s="108"/>
      <c r="K203" s="108"/>
      <c r="L203" s="108"/>
      <c r="M203" s="559"/>
      <c r="N203" s="108"/>
      <c r="O203" s="108"/>
      <c r="P203" s="108"/>
      <c r="Q203" s="108"/>
      <c r="R203" s="108"/>
      <c r="S203" s="108"/>
      <c r="T203" s="108"/>
      <c r="U203" s="559"/>
    </row>
    <row r="204" spans="1:21" ht="14.45" customHeight="1">
      <c r="A204" s="614"/>
      <c r="B204" s="111"/>
      <c r="D204" s="108"/>
      <c r="E204" s="108"/>
      <c r="F204" s="108"/>
      <c r="G204" s="108"/>
      <c r="H204" s="108"/>
      <c r="I204" s="108"/>
      <c r="J204" s="108"/>
      <c r="K204" s="108"/>
      <c r="L204" s="108"/>
      <c r="M204" s="559"/>
      <c r="N204" s="108"/>
      <c r="O204" s="108"/>
      <c r="P204" s="108"/>
      <c r="Q204" s="108"/>
      <c r="R204" s="108"/>
      <c r="S204" s="108"/>
      <c r="T204" s="108"/>
      <c r="U204" s="559"/>
    </row>
    <row r="205" spans="1:21" ht="14.45" customHeight="1">
      <c r="A205" s="614"/>
      <c r="B205" s="111"/>
      <c r="D205" s="108"/>
      <c r="E205" s="108"/>
      <c r="F205" s="108"/>
      <c r="G205" s="108"/>
      <c r="H205" s="108"/>
      <c r="I205" s="108"/>
      <c r="J205" s="108"/>
      <c r="K205" s="108"/>
      <c r="L205" s="108"/>
      <c r="M205" s="559"/>
      <c r="N205" s="108"/>
      <c r="O205" s="108"/>
      <c r="P205" s="108"/>
      <c r="Q205" s="108"/>
      <c r="R205" s="108"/>
      <c r="S205" s="108"/>
      <c r="T205" s="108"/>
      <c r="U205" s="559"/>
    </row>
    <row r="206" spans="1:21" ht="14.45" customHeight="1">
      <c r="A206" s="614"/>
      <c r="B206" s="111"/>
      <c r="D206" s="108"/>
      <c r="E206" s="108"/>
      <c r="F206" s="108"/>
      <c r="G206" s="108"/>
      <c r="H206" s="108"/>
      <c r="I206" s="108"/>
      <c r="J206" s="108"/>
      <c r="K206" s="108"/>
      <c r="L206" s="108"/>
      <c r="M206" s="559"/>
      <c r="N206" s="108"/>
      <c r="O206" s="108"/>
      <c r="P206" s="108"/>
      <c r="Q206" s="108"/>
      <c r="R206" s="108"/>
      <c r="S206" s="108"/>
      <c r="T206" s="108"/>
      <c r="U206" s="559"/>
    </row>
    <row r="207" spans="1:21" ht="14.45" customHeight="1">
      <c r="A207" s="614"/>
      <c r="B207" s="111"/>
      <c r="D207" s="108"/>
      <c r="E207" s="108"/>
      <c r="F207" s="108"/>
      <c r="G207" s="108"/>
      <c r="H207" s="108"/>
      <c r="I207" s="108"/>
      <c r="J207" s="108"/>
      <c r="K207" s="108"/>
      <c r="L207" s="108"/>
      <c r="M207" s="559"/>
      <c r="N207" s="108"/>
      <c r="O207" s="108"/>
      <c r="P207" s="108"/>
      <c r="Q207" s="108"/>
      <c r="R207" s="108"/>
      <c r="S207" s="108"/>
      <c r="T207" s="108"/>
      <c r="U207" s="559"/>
    </row>
    <row r="208" spans="1:21" ht="14.45" customHeight="1">
      <c r="A208" s="614"/>
      <c r="B208" s="111"/>
      <c r="D208" s="108"/>
      <c r="E208" s="108"/>
      <c r="F208" s="108"/>
      <c r="G208" s="108"/>
      <c r="H208" s="108"/>
      <c r="I208" s="108"/>
      <c r="J208" s="108"/>
      <c r="K208" s="108"/>
      <c r="L208" s="108"/>
      <c r="M208" s="559"/>
      <c r="N208" s="108"/>
      <c r="O208" s="108"/>
      <c r="P208" s="108"/>
      <c r="Q208" s="108"/>
      <c r="R208" s="108"/>
      <c r="S208" s="108"/>
      <c r="T208" s="108"/>
      <c r="U208" s="559"/>
    </row>
    <row r="209" spans="1:21" ht="14.45" customHeight="1">
      <c r="A209" s="614"/>
      <c r="B209" s="111"/>
      <c r="D209" s="108"/>
      <c r="E209" s="108"/>
      <c r="F209" s="108"/>
      <c r="G209" s="108"/>
      <c r="H209" s="108"/>
      <c r="I209" s="108"/>
      <c r="J209" s="108"/>
      <c r="K209" s="108"/>
      <c r="L209" s="108"/>
      <c r="M209" s="559"/>
      <c r="N209" s="108"/>
      <c r="O209" s="108"/>
      <c r="P209" s="108"/>
      <c r="Q209" s="108"/>
      <c r="R209" s="108"/>
      <c r="S209" s="108"/>
      <c r="T209" s="108"/>
      <c r="U209" s="559"/>
    </row>
    <row r="210" spans="1:21" ht="14.45" customHeight="1">
      <c r="A210" s="614"/>
      <c r="B210" s="111"/>
      <c r="D210" s="108"/>
      <c r="E210" s="108"/>
      <c r="F210" s="108"/>
      <c r="G210" s="108"/>
      <c r="H210" s="108"/>
      <c r="I210" s="108"/>
      <c r="J210" s="108"/>
      <c r="K210" s="108"/>
      <c r="L210" s="108"/>
      <c r="M210" s="559"/>
      <c r="N210" s="108"/>
      <c r="O210" s="108"/>
      <c r="P210" s="108"/>
      <c r="Q210" s="108"/>
      <c r="R210" s="108"/>
      <c r="S210" s="108"/>
      <c r="T210" s="108"/>
      <c r="U210" s="559"/>
    </row>
    <row r="211" spans="1:21" ht="14.45" customHeight="1">
      <c r="A211" s="614"/>
      <c r="B211" s="111"/>
      <c r="D211" s="108"/>
      <c r="E211" s="108"/>
      <c r="F211" s="108"/>
      <c r="G211" s="108"/>
      <c r="H211" s="108"/>
      <c r="I211" s="108"/>
      <c r="J211" s="108"/>
      <c r="K211" s="108"/>
      <c r="L211" s="108"/>
      <c r="M211" s="559"/>
      <c r="N211" s="108"/>
      <c r="O211" s="108"/>
      <c r="P211" s="108"/>
      <c r="Q211" s="108"/>
      <c r="R211" s="108"/>
      <c r="S211" s="108"/>
      <c r="T211" s="108"/>
      <c r="U211" s="559"/>
    </row>
    <row r="212" spans="1:21" ht="14.45" customHeight="1">
      <c r="A212" s="614"/>
      <c r="B212" s="111"/>
      <c r="D212" s="108"/>
      <c r="E212" s="108"/>
      <c r="F212" s="108"/>
      <c r="G212" s="108"/>
      <c r="H212" s="108"/>
      <c r="I212" s="108"/>
      <c r="J212" s="108"/>
      <c r="K212" s="108"/>
      <c r="L212" s="108"/>
      <c r="M212" s="559"/>
      <c r="N212" s="108"/>
      <c r="O212" s="108"/>
      <c r="P212" s="108"/>
      <c r="Q212" s="108"/>
      <c r="R212" s="108"/>
      <c r="S212" s="108"/>
      <c r="T212" s="108"/>
      <c r="U212" s="559"/>
    </row>
    <row r="213" spans="1:21" ht="14.45" customHeight="1">
      <c r="A213" s="614"/>
      <c r="B213" s="111"/>
      <c r="D213" s="108"/>
      <c r="E213" s="108"/>
      <c r="F213" s="108"/>
      <c r="G213" s="108"/>
      <c r="H213" s="108"/>
      <c r="I213" s="108"/>
      <c r="J213" s="108"/>
      <c r="K213" s="108"/>
      <c r="L213" s="108"/>
      <c r="M213" s="559"/>
      <c r="N213" s="108"/>
      <c r="O213" s="108"/>
      <c r="P213" s="108"/>
      <c r="Q213" s="108"/>
      <c r="R213" s="108"/>
      <c r="S213" s="108"/>
      <c r="T213" s="108"/>
      <c r="U213" s="559"/>
    </row>
    <row r="214" spans="1:21" ht="14.45" customHeight="1">
      <c r="A214" s="614"/>
      <c r="B214" s="111"/>
      <c r="D214" s="108"/>
      <c r="E214" s="108"/>
      <c r="F214" s="108"/>
      <c r="G214" s="108"/>
      <c r="H214" s="108"/>
      <c r="I214" s="108"/>
      <c r="J214" s="108"/>
      <c r="K214" s="108"/>
      <c r="L214" s="108"/>
      <c r="M214" s="559"/>
      <c r="N214" s="108"/>
      <c r="O214" s="108"/>
      <c r="P214" s="108"/>
      <c r="Q214" s="108"/>
      <c r="R214" s="108"/>
      <c r="S214" s="108"/>
      <c r="T214" s="108"/>
      <c r="U214" s="559"/>
    </row>
    <row r="215" spans="1:21" ht="14.45" customHeight="1">
      <c r="A215" s="614"/>
      <c r="B215" s="111"/>
      <c r="D215" s="108"/>
      <c r="E215" s="108"/>
      <c r="F215" s="108"/>
      <c r="G215" s="108"/>
      <c r="H215" s="108"/>
      <c r="I215" s="108"/>
      <c r="J215" s="108"/>
      <c r="K215" s="108"/>
      <c r="L215" s="108"/>
      <c r="M215" s="559"/>
      <c r="N215" s="108"/>
      <c r="O215" s="108"/>
      <c r="P215" s="108"/>
      <c r="Q215" s="108"/>
      <c r="R215" s="108"/>
      <c r="S215" s="108"/>
      <c r="T215" s="108"/>
      <c r="U215" s="559"/>
    </row>
    <row r="216" spans="1:21" ht="14.45" customHeight="1">
      <c r="A216" s="614"/>
      <c r="B216" s="111"/>
      <c r="D216" s="108"/>
      <c r="E216" s="108"/>
      <c r="F216" s="108"/>
      <c r="G216" s="108"/>
      <c r="H216" s="108"/>
      <c r="I216" s="108"/>
      <c r="J216" s="108"/>
      <c r="K216" s="108"/>
      <c r="L216" s="108"/>
      <c r="M216" s="559"/>
      <c r="N216" s="108"/>
      <c r="O216" s="108"/>
      <c r="P216" s="108"/>
      <c r="Q216" s="108"/>
      <c r="R216" s="108"/>
      <c r="S216" s="108"/>
      <c r="T216" s="108"/>
      <c r="U216" s="559"/>
    </row>
    <row r="217" spans="1:21" ht="14.45" customHeight="1">
      <c r="A217" s="614"/>
      <c r="B217" s="111"/>
      <c r="D217" s="108"/>
      <c r="E217" s="108"/>
      <c r="F217" s="108"/>
      <c r="G217" s="108"/>
      <c r="H217" s="108"/>
      <c r="I217" s="108"/>
      <c r="J217" s="108"/>
      <c r="K217" s="108"/>
      <c r="L217" s="108"/>
      <c r="M217" s="559"/>
      <c r="N217" s="108"/>
      <c r="O217" s="108"/>
      <c r="P217" s="108"/>
      <c r="Q217" s="108"/>
      <c r="R217" s="108"/>
      <c r="S217" s="108"/>
      <c r="T217" s="108"/>
      <c r="U217" s="559"/>
    </row>
    <row r="218" spans="1:21" ht="14.45" customHeight="1">
      <c r="A218" s="614"/>
      <c r="B218" s="111"/>
      <c r="D218" s="108"/>
      <c r="E218" s="108"/>
      <c r="F218" s="108"/>
      <c r="G218" s="108"/>
      <c r="H218" s="108"/>
      <c r="I218" s="108"/>
      <c r="J218" s="108"/>
      <c r="K218" s="108"/>
      <c r="L218" s="108"/>
      <c r="M218" s="559"/>
      <c r="N218" s="108"/>
      <c r="O218" s="108"/>
      <c r="P218" s="108"/>
      <c r="Q218" s="108"/>
      <c r="R218" s="108"/>
      <c r="S218" s="108"/>
      <c r="T218" s="108"/>
      <c r="U218" s="559"/>
    </row>
    <row r="219" spans="1:21" ht="14.45" customHeight="1">
      <c r="A219" s="614"/>
      <c r="B219" s="111"/>
      <c r="D219" s="108"/>
      <c r="E219" s="108"/>
      <c r="F219" s="108"/>
      <c r="G219" s="108"/>
      <c r="H219" s="108"/>
      <c r="I219" s="108"/>
      <c r="J219" s="108"/>
      <c r="K219" s="108"/>
      <c r="L219" s="108"/>
      <c r="M219" s="559"/>
      <c r="N219" s="108"/>
      <c r="O219" s="108"/>
      <c r="P219" s="108"/>
      <c r="Q219" s="108"/>
      <c r="R219" s="108"/>
      <c r="S219" s="108"/>
      <c r="T219" s="108"/>
      <c r="U219" s="559"/>
    </row>
    <row r="220" spans="1:21" ht="14.45" customHeight="1">
      <c r="A220" s="614"/>
      <c r="B220" s="111"/>
      <c r="D220" s="108"/>
      <c r="E220" s="108"/>
      <c r="F220" s="108"/>
      <c r="G220" s="108"/>
      <c r="H220" s="108"/>
      <c r="I220" s="108"/>
      <c r="J220" s="108"/>
      <c r="K220" s="108"/>
      <c r="L220" s="108"/>
      <c r="M220" s="559"/>
      <c r="N220" s="108"/>
      <c r="O220" s="108"/>
      <c r="P220" s="108"/>
      <c r="Q220" s="108"/>
      <c r="R220" s="108"/>
      <c r="S220" s="108"/>
      <c r="T220" s="108"/>
      <c r="U220" s="559"/>
    </row>
    <row r="221" spans="1:21" ht="14.45" customHeight="1">
      <c r="A221" s="614"/>
      <c r="B221" s="111"/>
      <c r="D221" s="108"/>
      <c r="E221" s="108"/>
      <c r="F221" s="108"/>
      <c r="G221" s="108"/>
      <c r="H221" s="108"/>
      <c r="I221" s="108"/>
      <c r="J221" s="108"/>
      <c r="K221" s="108"/>
      <c r="L221" s="108"/>
      <c r="M221" s="559"/>
      <c r="N221" s="108"/>
      <c r="O221" s="108"/>
      <c r="P221" s="108"/>
      <c r="Q221" s="108"/>
      <c r="R221" s="108"/>
      <c r="S221" s="108"/>
      <c r="T221" s="108"/>
      <c r="U221" s="559"/>
    </row>
    <row r="222" spans="1:21" ht="14.45" customHeight="1">
      <c r="A222" s="614"/>
      <c r="B222" s="111"/>
      <c r="D222" s="108"/>
      <c r="E222" s="108"/>
      <c r="F222" s="108"/>
      <c r="G222" s="108"/>
      <c r="H222" s="108"/>
      <c r="I222" s="108"/>
      <c r="J222" s="108"/>
      <c r="K222" s="108"/>
      <c r="L222" s="108"/>
      <c r="M222" s="559"/>
      <c r="N222" s="108"/>
      <c r="O222" s="108"/>
      <c r="P222" s="108"/>
      <c r="Q222" s="108"/>
      <c r="R222" s="108"/>
      <c r="S222" s="108"/>
      <c r="T222" s="108"/>
      <c r="U222" s="559"/>
    </row>
    <row r="223" spans="1:21" ht="14.45" customHeight="1">
      <c r="A223" s="614"/>
      <c r="B223" s="111"/>
      <c r="D223" s="108"/>
      <c r="E223" s="108"/>
      <c r="F223" s="108"/>
      <c r="G223" s="108"/>
      <c r="H223" s="108"/>
      <c r="I223" s="108"/>
      <c r="J223" s="108"/>
      <c r="K223" s="108"/>
      <c r="L223" s="108"/>
      <c r="M223" s="559"/>
      <c r="N223" s="108"/>
      <c r="O223" s="108"/>
      <c r="P223" s="108"/>
      <c r="Q223" s="108"/>
      <c r="R223" s="108"/>
      <c r="S223" s="108"/>
      <c r="T223" s="108"/>
      <c r="U223" s="559"/>
    </row>
    <row r="224" spans="1:21" ht="14.45" customHeight="1">
      <c r="A224" s="614"/>
      <c r="B224" s="111"/>
      <c r="D224" s="108"/>
      <c r="E224" s="108"/>
      <c r="F224" s="108"/>
      <c r="G224" s="108"/>
      <c r="H224" s="108"/>
      <c r="I224" s="108"/>
      <c r="J224" s="108"/>
      <c r="K224" s="108"/>
      <c r="L224" s="108"/>
      <c r="M224" s="559"/>
      <c r="N224" s="108"/>
      <c r="O224" s="108"/>
      <c r="P224" s="108"/>
      <c r="Q224" s="108"/>
      <c r="R224" s="108"/>
      <c r="S224" s="108"/>
      <c r="T224" s="108"/>
      <c r="U224" s="559"/>
    </row>
    <row r="225" spans="1:21" ht="14.45" customHeight="1">
      <c r="A225" s="614"/>
      <c r="B225" s="111"/>
      <c r="D225" s="108"/>
      <c r="E225" s="108"/>
      <c r="F225" s="108"/>
      <c r="G225" s="108"/>
      <c r="H225" s="108"/>
      <c r="I225" s="108"/>
      <c r="J225" s="108"/>
      <c r="K225" s="108"/>
      <c r="L225" s="108"/>
      <c r="M225" s="559"/>
      <c r="N225" s="108"/>
      <c r="O225" s="108"/>
      <c r="P225" s="108"/>
      <c r="Q225" s="108"/>
      <c r="R225" s="108"/>
      <c r="S225" s="108"/>
      <c r="T225" s="108"/>
      <c r="U225" s="559"/>
    </row>
    <row r="226" spans="1:21" ht="14.45" customHeight="1">
      <c r="A226" s="614"/>
      <c r="B226" s="111"/>
      <c r="D226" s="108"/>
      <c r="E226" s="108"/>
      <c r="F226" s="108"/>
      <c r="G226" s="108"/>
      <c r="H226" s="108"/>
      <c r="I226" s="108"/>
      <c r="J226" s="108"/>
      <c r="K226" s="108"/>
      <c r="L226" s="108"/>
      <c r="M226" s="559"/>
      <c r="N226" s="108"/>
      <c r="O226" s="108"/>
      <c r="P226" s="108"/>
      <c r="Q226" s="108"/>
      <c r="R226" s="108"/>
      <c r="S226" s="108"/>
      <c r="T226" s="108"/>
      <c r="U226" s="559"/>
    </row>
    <row r="227" spans="1:21" ht="14.45" customHeight="1">
      <c r="A227" s="614"/>
      <c r="B227" s="111"/>
      <c r="D227" s="108"/>
      <c r="E227" s="108"/>
      <c r="F227" s="108"/>
      <c r="G227" s="108"/>
      <c r="H227" s="108"/>
      <c r="I227" s="108"/>
      <c r="J227" s="108"/>
      <c r="K227" s="108"/>
      <c r="L227" s="108"/>
      <c r="M227" s="559"/>
      <c r="N227" s="108"/>
      <c r="O227" s="108"/>
      <c r="P227" s="108"/>
      <c r="Q227" s="108"/>
      <c r="R227" s="108"/>
      <c r="S227" s="108"/>
      <c r="T227" s="108"/>
      <c r="U227" s="559"/>
    </row>
    <row r="228" spans="1:21" ht="14.45" customHeight="1">
      <c r="A228" s="614"/>
      <c r="B228" s="111"/>
      <c r="D228" s="108"/>
      <c r="E228" s="108"/>
      <c r="F228" s="108"/>
      <c r="G228" s="108"/>
      <c r="H228" s="108"/>
      <c r="I228" s="108"/>
      <c r="J228" s="108"/>
      <c r="K228" s="108"/>
      <c r="L228" s="108"/>
      <c r="M228" s="559"/>
      <c r="N228" s="108"/>
      <c r="O228" s="108"/>
      <c r="P228" s="108"/>
      <c r="Q228" s="108"/>
      <c r="R228" s="108"/>
      <c r="S228" s="108"/>
      <c r="T228" s="108"/>
      <c r="U228" s="559"/>
    </row>
    <row r="229" spans="1:21" ht="14.45" customHeight="1">
      <c r="A229" s="614"/>
      <c r="B229" s="111"/>
      <c r="D229" s="108"/>
      <c r="E229" s="108"/>
      <c r="F229" s="108"/>
      <c r="G229" s="108"/>
      <c r="H229" s="108"/>
      <c r="I229" s="108"/>
      <c r="J229" s="108"/>
      <c r="K229" s="108"/>
      <c r="L229" s="108"/>
      <c r="M229" s="559"/>
      <c r="N229" s="108"/>
      <c r="O229" s="108"/>
      <c r="P229" s="108"/>
      <c r="Q229" s="108"/>
      <c r="R229" s="108"/>
      <c r="S229" s="108"/>
      <c r="T229" s="108"/>
      <c r="U229" s="559"/>
    </row>
    <row r="230" spans="1:21" ht="14.45" customHeight="1">
      <c r="A230" s="614"/>
      <c r="B230" s="111"/>
      <c r="D230" s="108"/>
      <c r="E230" s="108"/>
      <c r="F230" s="108"/>
      <c r="G230" s="108"/>
      <c r="H230" s="108"/>
      <c r="I230" s="108"/>
      <c r="J230" s="108"/>
      <c r="K230" s="108"/>
      <c r="L230" s="108"/>
      <c r="M230" s="559"/>
      <c r="N230" s="108"/>
      <c r="O230" s="108"/>
      <c r="P230" s="108"/>
      <c r="Q230" s="108"/>
      <c r="R230" s="108"/>
      <c r="S230" s="108"/>
      <c r="T230" s="108"/>
      <c r="U230" s="559"/>
    </row>
    <row r="231" spans="1:21" ht="14.45" customHeight="1">
      <c r="A231" s="614"/>
      <c r="B231" s="111"/>
      <c r="D231" s="108"/>
      <c r="E231" s="108"/>
      <c r="F231" s="108"/>
      <c r="G231" s="108"/>
      <c r="H231" s="108"/>
      <c r="I231" s="108"/>
      <c r="J231" s="108"/>
      <c r="K231" s="108"/>
      <c r="L231" s="108"/>
      <c r="M231" s="559"/>
      <c r="N231" s="108"/>
      <c r="O231" s="108"/>
      <c r="P231" s="108"/>
      <c r="Q231" s="108"/>
      <c r="R231" s="108"/>
      <c r="S231" s="108"/>
      <c r="T231" s="108"/>
      <c r="U231" s="559"/>
    </row>
    <row r="232" spans="1:21" ht="14.45" customHeight="1">
      <c r="A232" s="614"/>
      <c r="B232" s="111"/>
      <c r="D232" s="108"/>
      <c r="E232" s="108"/>
      <c r="F232" s="108"/>
      <c r="G232" s="108"/>
      <c r="H232" s="108"/>
      <c r="I232" s="108"/>
      <c r="J232" s="108"/>
      <c r="K232" s="108"/>
      <c r="L232" s="108"/>
      <c r="M232" s="559"/>
      <c r="N232" s="108"/>
      <c r="O232" s="108"/>
      <c r="P232" s="108"/>
      <c r="Q232" s="108"/>
      <c r="R232" s="108"/>
      <c r="S232" s="108"/>
      <c r="T232" s="108"/>
      <c r="U232" s="559"/>
    </row>
    <row r="233" spans="1:21" ht="14.45" customHeight="1">
      <c r="A233" s="614"/>
      <c r="B233" s="111"/>
      <c r="D233" s="108"/>
      <c r="E233" s="108"/>
      <c r="F233" s="108"/>
      <c r="G233" s="108"/>
      <c r="H233" s="108"/>
      <c r="I233" s="108"/>
      <c r="J233" s="108"/>
      <c r="K233" s="108"/>
      <c r="L233" s="108"/>
      <c r="M233" s="559"/>
      <c r="N233" s="108"/>
      <c r="O233" s="108"/>
      <c r="P233" s="108"/>
      <c r="Q233" s="108"/>
      <c r="R233" s="108"/>
      <c r="S233" s="108"/>
      <c r="T233" s="108"/>
      <c r="U233" s="559"/>
    </row>
    <row r="234" spans="1:21" ht="14.45" customHeight="1">
      <c r="A234" s="614"/>
      <c r="B234" s="111"/>
      <c r="D234" s="108"/>
      <c r="E234" s="108"/>
      <c r="F234" s="108"/>
      <c r="G234" s="108"/>
      <c r="H234" s="108"/>
      <c r="I234" s="108"/>
      <c r="J234" s="108"/>
      <c r="K234" s="108"/>
      <c r="L234" s="108"/>
      <c r="M234" s="559"/>
      <c r="N234" s="108"/>
      <c r="O234" s="108"/>
      <c r="P234" s="108"/>
      <c r="Q234" s="108"/>
      <c r="R234" s="108"/>
      <c r="S234" s="108"/>
      <c r="T234" s="108"/>
      <c r="U234" s="559"/>
    </row>
    <row r="235" spans="1:21" ht="14.45" customHeight="1">
      <c r="A235" s="614"/>
      <c r="B235" s="111"/>
      <c r="D235" s="108"/>
      <c r="E235" s="108"/>
      <c r="F235" s="108"/>
      <c r="G235" s="108"/>
      <c r="H235" s="108"/>
      <c r="I235" s="108"/>
      <c r="J235" s="108"/>
      <c r="K235" s="108"/>
      <c r="L235" s="108"/>
      <c r="M235" s="559"/>
      <c r="N235" s="108"/>
      <c r="O235" s="108"/>
      <c r="P235" s="108"/>
      <c r="Q235" s="108"/>
      <c r="R235" s="108"/>
      <c r="S235" s="108"/>
      <c r="T235" s="108"/>
      <c r="U235" s="559"/>
    </row>
    <row r="236" spans="1:21" ht="14.45" customHeight="1">
      <c r="A236" s="614"/>
      <c r="B236" s="111"/>
      <c r="D236" s="108"/>
      <c r="E236" s="108"/>
      <c r="F236" s="108"/>
      <c r="G236" s="108"/>
      <c r="H236" s="108"/>
      <c r="I236" s="108"/>
      <c r="J236" s="108"/>
      <c r="K236" s="108"/>
      <c r="L236" s="108"/>
      <c r="M236" s="559"/>
      <c r="N236" s="108"/>
      <c r="O236" s="108"/>
      <c r="P236" s="108"/>
      <c r="Q236" s="108"/>
      <c r="R236" s="108"/>
      <c r="S236" s="108"/>
      <c r="T236" s="108"/>
      <c r="U236" s="559"/>
    </row>
    <row r="237" spans="1:21" ht="14.45" customHeight="1">
      <c r="A237" s="614"/>
      <c r="B237" s="111"/>
      <c r="D237" s="108"/>
      <c r="E237" s="108"/>
      <c r="F237" s="108"/>
      <c r="G237" s="108"/>
      <c r="H237" s="108"/>
      <c r="I237" s="108"/>
      <c r="J237" s="108"/>
      <c r="K237" s="108"/>
      <c r="L237" s="108"/>
      <c r="M237" s="559"/>
      <c r="N237" s="108"/>
      <c r="O237" s="108"/>
      <c r="P237" s="108"/>
      <c r="Q237" s="108"/>
      <c r="R237" s="108"/>
      <c r="S237" s="108"/>
      <c r="T237" s="108"/>
      <c r="U237" s="559"/>
    </row>
    <row r="238" spans="1:21" ht="14.45" customHeight="1">
      <c r="A238" s="614"/>
      <c r="B238" s="111"/>
      <c r="D238" s="108"/>
      <c r="E238" s="108"/>
      <c r="F238" s="108"/>
      <c r="G238" s="108"/>
      <c r="H238" s="108"/>
      <c r="I238" s="108"/>
      <c r="J238" s="108"/>
      <c r="K238" s="108"/>
      <c r="L238" s="108"/>
      <c r="M238" s="559"/>
      <c r="N238" s="108"/>
      <c r="O238" s="108"/>
      <c r="P238" s="108"/>
      <c r="Q238" s="108"/>
      <c r="R238" s="108"/>
      <c r="S238" s="108"/>
      <c r="T238" s="108"/>
      <c r="U238" s="559"/>
    </row>
    <row r="239" spans="1:21" ht="14.45" customHeight="1">
      <c r="A239" s="614"/>
      <c r="B239" s="111"/>
      <c r="D239" s="108"/>
      <c r="E239" s="108"/>
      <c r="F239" s="108"/>
      <c r="G239" s="108"/>
      <c r="H239" s="108"/>
      <c r="I239" s="108"/>
      <c r="J239" s="108"/>
      <c r="K239" s="108"/>
      <c r="L239" s="108"/>
      <c r="M239" s="559"/>
      <c r="N239" s="108"/>
      <c r="O239" s="108"/>
      <c r="P239" s="108"/>
      <c r="Q239" s="108"/>
      <c r="R239" s="108"/>
      <c r="S239" s="108"/>
      <c r="T239" s="108"/>
      <c r="U239" s="559"/>
    </row>
    <row r="240" spans="1:21" ht="14.45" customHeight="1">
      <c r="A240" s="614"/>
      <c r="B240" s="111"/>
      <c r="D240" s="108"/>
      <c r="E240" s="108"/>
      <c r="F240" s="108"/>
      <c r="G240" s="108"/>
      <c r="H240" s="108"/>
      <c r="I240" s="108"/>
      <c r="J240" s="108"/>
      <c r="K240" s="108"/>
      <c r="L240" s="108"/>
      <c r="M240" s="559"/>
      <c r="N240" s="108"/>
      <c r="O240" s="108"/>
      <c r="P240" s="108"/>
      <c r="Q240" s="108"/>
      <c r="R240" s="108"/>
      <c r="S240" s="108"/>
      <c r="T240" s="108"/>
      <c r="U240" s="559"/>
    </row>
    <row r="241" spans="1:21" ht="14.45" customHeight="1">
      <c r="A241" s="614"/>
      <c r="B241" s="111"/>
      <c r="D241" s="108"/>
      <c r="E241" s="108"/>
      <c r="F241" s="108"/>
      <c r="G241" s="108"/>
      <c r="H241" s="108"/>
      <c r="I241" s="108"/>
      <c r="J241" s="108"/>
      <c r="K241" s="108"/>
      <c r="L241" s="108"/>
      <c r="M241" s="559"/>
      <c r="N241" s="108"/>
      <c r="O241" s="108"/>
      <c r="P241" s="108"/>
      <c r="Q241" s="108"/>
      <c r="R241" s="108"/>
      <c r="S241" s="108"/>
      <c r="T241" s="108"/>
      <c r="U241" s="559"/>
    </row>
    <row r="242" spans="1:21" ht="14.45" customHeight="1">
      <c r="A242" s="614"/>
      <c r="B242" s="111"/>
      <c r="D242" s="108"/>
      <c r="E242" s="108"/>
      <c r="F242" s="108"/>
      <c r="G242" s="108"/>
      <c r="H242" s="108"/>
      <c r="I242" s="108"/>
      <c r="J242" s="108"/>
      <c r="K242" s="108"/>
      <c r="L242" s="108"/>
      <c r="M242" s="559"/>
      <c r="N242" s="108"/>
      <c r="O242" s="108"/>
      <c r="P242" s="108"/>
      <c r="Q242" s="108"/>
      <c r="R242" s="108"/>
      <c r="S242" s="108"/>
      <c r="T242" s="108"/>
      <c r="U242" s="559"/>
    </row>
    <row r="243" spans="1:21" ht="14.45" customHeight="1">
      <c r="A243" s="614"/>
      <c r="B243" s="111"/>
      <c r="D243" s="108"/>
      <c r="E243" s="108"/>
      <c r="F243" s="108"/>
      <c r="G243" s="108"/>
      <c r="H243" s="108"/>
      <c r="I243" s="108"/>
      <c r="J243" s="108"/>
      <c r="K243" s="108"/>
      <c r="L243" s="108"/>
      <c r="M243" s="559"/>
      <c r="N243" s="108"/>
      <c r="O243" s="108"/>
      <c r="P243" s="108"/>
      <c r="Q243" s="108"/>
      <c r="R243" s="108"/>
      <c r="S243" s="108"/>
      <c r="T243" s="108"/>
      <c r="U243" s="559"/>
    </row>
    <row r="244" spans="1:21" ht="14.45" customHeight="1">
      <c r="A244" s="614"/>
      <c r="B244" s="111"/>
      <c r="D244" s="108"/>
      <c r="E244" s="108"/>
      <c r="F244" s="108"/>
      <c r="G244" s="108"/>
      <c r="H244" s="108"/>
      <c r="I244" s="108"/>
      <c r="J244" s="108"/>
      <c r="K244" s="108"/>
      <c r="L244" s="108"/>
      <c r="M244" s="559"/>
      <c r="N244" s="108"/>
      <c r="O244" s="108"/>
      <c r="P244" s="108"/>
      <c r="Q244" s="108"/>
      <c r="R244" s="108"/>
      <c r="S244" s="108"/>
      <c r="T244" s="108"/>
      <c r="U244" s="559"/>
    </row>
    <row r="245" spans="1:21" ht="14.45" customHeight="1">
      <c r="A245" s="614"/>
      <c r="B245" s="111"/>
      <c r="D245" s="108"/>
      <c r="E245" s="108"/>
      <c r="F245" s="108"/>
      <c r="G245" s="108"/>
      <c r="H245" s="108"/>
      <c r="I245" s="108"/>
      <c r="J245" s="108"/>
      <c r="K245" s="108"/>
      <c r="L245" s="108"/>
      <c r="M245" s="559"/>
      <c r="N245" s="108"/>
      <c r="O245" s="108"/>
      <c r="P245" s="108"/>
      <c r="Q245" s="108"/>
      <c r="R245" s="108"/>
      <c r="S245" s="108"/>
      <c r="T245" s="108"/>
      <c r="U245" s="559"/>
    </row>
    <row r="246" spans="1:21" ht="14.45" customHeight="1">
      <c r="A246" s="614"/>
      <c r="B246" s="111"/>
      <c r="D246" s="108"/>
      <c r="E246" s="108"/>
      <c r="F246" s="108"/>
      <c r="G246" s="108"/>
      <c r="H246" s="108"/>
      <c r="I246" s="108"/>
      <c r="J246" s="108"/>
      <c r="K246" s="108"/>
      <c r="L246" s="108"/>
      <c r="M246" s="559"/>
      <c r="N246" s="108"/>
      <c r="O246" s="108"/>
      <c r="P246" s="108"/>
      <c r="Q246" s="108"/>
      <c r="R246" s="108"/>
      <c r="S246" s="108"/>
      <c r="T246" s="108"/>
      <c r="U246" s="559"/>
    </row>
    <row r="247" spans="1:21" ht="14.45" customHeight="1">
      <c r="A247" s="614"/>
      <c r="B247" s="111"/>
      <c r="D247" s="108"/>
      <c r="E247" s="108"/>
      <c r="F247" s="108"/>
      <c r="G247" s="108"/>
      <c r="H247" s="108"/>
      <c r="I247" s="108"/>
      <c r="J247" s="108"/>
      <c r="K247" s="108"/>
      <c r="L247" s="108"/>
      <c r="M247" s="559"/>
      <c r="N247" s="108"/>
      <c r="O247" s="108"/>
      <c r="P247" s="108"/>
      <c r="Q247" s="108"/>
      <c r="R247" s="108"/>
      <c r="S247" s="108"/>
      <c r="T247" s="108"/>
      <c r="U247" s="559"/>
    </row>
    <row r="248" spans="1:21" ht="14.45" customHeight="1">
      <c r="A248" s="614"/>
      <c r="B248" s="111"/>
      <c r="D248" s="108"/>
      <c r="E248" s="108"/>
      <c r="F248" s="108"/>
      <c r="G248" s="108"/>
      <c r="H248" s="108"/>
      <c r="I248" s="108"/>
      <c r="J248" s="108"/>
      <c r="K248" s="108"/>
      <c r="L248" s="108"/>
      <c r="M248" s="559"/>
      <c r="N248" s="108"/>
      <c r="O248" s="108"/>
      <c r="P248" s="108"/>
      <c r="Q248" s="108"/>
      <c r="R248" s="108"/>
      <c r="S248" s="108"/>
      <c r="T248" s="108"/>
      <c r="U248" s="559"/>
    </row>
    <row r="249" spans="1:21" ht="14.45" customHeight="1">
      <c r="A249" s="614"/>
      <c r="B249" s="111"/>
      <c r="D249" s="108"/>
      <c r="E249" s="108"/>
      <c r="F249" s="108"/>
      <c r="G249" s="108"/>
      <c r="H249" s="108"/>
      <c r="I249" s="108"/>
      <c r="J249" s="108"/>
      <c r="K249" s="108"/>
      <c r="L249" s="108"/>
      <c r="M249" s="559"/>
      <c r="N249" s="108"/>
      <c r="O249" s="108"/>
      <c r="P249" s="108"/>
      <c r="Q249" s="108"/>
      <c r="R249" s="108"/>
      <c r="S249" s="108"/>
      <c r="T249" s="108"/>
      <c r="U249" s="559"/>
    </row>
    <row r="250" spans="1:21" ht="14.45" customHeight="1">
      <c r="A250" s="614"/>
      <c r="B250" s="111"/>
      <c r="D250" s="108"/>
      <c r="E250" s="108"/>
      <c r="F250" s="108"/>
      <c r="G250" s="108"/>
      <c r="H250" s="108"/>
      <c r="I250" s="108"/>
      <c r="J250" s="108"/>
      <c r="K250" s="108"/>
      <c r="L250" s="108"/>
      <c r="M250" s="559"/>
      <c r="N250" s="108"/>
      <c r="O250" s="108"/>
      <c r="P250" s="108"/>
      <c r="Q250" s="108"/>
      <c r="R250" s="108"/>
      <c r="S250" s="108"/>
      <c r="T250" s="108"/>
      <c r="U250" s="559"/>
    </row>
    <row r="251" spans="1:21" ht="14.45" customHeight="1">
      <c r="A251" s="614"/>
      <c r="B251" s="111"/>
      <c r="D251" s="108"/>
      <c r="E251" s="108"/>
      <c r="F251" s="108"/>
      <c r="G251" s="108"/>
      <c r="H251" s="108"/>
      <c r="I251" s="108"/>
      <c r="J251" s="108"/>
      <c r="K251" s="108"/>
      <c r="L251" s="108"/>
      <c r="M251" s="559"/>
      <c r="N251" s="620"/>
      <c r="O251" s="620"/>
      <c r="P251" s="620"/>
      <c r="Q251" s="620"/>
      <c r="R251" s="620"/>
      <c r="S251" s="620"/>
      <c r="T251" s="620"/>
      <c r="U251" s="621"/>
    </row>
    <row r="252" spans="1:21" ht="14.45" customHeight="1">
      <c r="A252" s="614"/>
      <c r="B252" s="111"/>
      <c r="D252" s="108"/>
      <c r="E252" s="108"/>
      <c r="F252" s="108"/>
      <c r="G252" s="108"/>
      <c r="H252" s="108"/>
      <c r="I252" s="108"/>
      <c r="J252" s="108"/>
      <c r="K252" s="108"/>
      <c r="L252" s="108"/>
      <c r="M252" s="559"/>
    </row>
    <row r="253" spans="1:21" ht="14.45" customHeight="1">
      <c r="A253" s="614"/>
      <c r="B253" s="111"/>
      <c r="D253" s="108"/>
      <c r="E253" s="108"/>
      <c r="F253" s="108"/>
      <c r="G253" s="108"/>
      <c r="H253" s="108"/>
      <c r="I253" s="108"/>
      <c r="J253" s="108"/>
      <c r="K253" s="108"/>
      <c r="L253" s="108"/>
      <c r="M253" s="559"/>
    </row>
    <row r="254" spans="1:21" ht="14.45" customHeight="1">
      <c r="A254" s="614"/>
      <c r="B254" s="111"/>
      <c r="D254" s="108"/>
      <c r="E254" s="108"/>
      <c r="F254" s="108"/>
      <c r="G254" s="108"/>
      <c r="H254" s="108"/>
      <c r="I254" s="108"/>
      <c r="J254" s="108"/>
      <c r="K254" s="108"/>
      <c r="L254" s="108"/>
      <c r="M254" s="559"/>
    </row>
    <row r="255" spans="1:21" ht="14.45" customHeight="1">
      <c r="A255" s="618"/>
      <c r="B255" s="619"/>
      <c r="C255" s="620"/>
      <c r="D255" s="620"/>
      <c r="E255" s="620"/>
      <c r="F255" s="620"/>
      <c r="G255" s="620"/>
      <c r="H255" s="620"/>
      <c r="I255" s="620"/>
      <c r="J255" s="620"/>
      <c r="K255" s="620"/>
      <c r="L255" s="620"/>
      <c r="M255" s="621"/>
    </row>
    <row r="256" spans="1:21" ht="14.45" customHeight="1">
      <c r="A256" s="107"/>
      <c r="B256" s="111"/>
      <c r="D256" s="108"/>
      <c r="E256" s="108"/>
      <c r="F256" s="108"/>
      <c r="G256" s="108"/>
    </row>
    <row r="257" spans="1:7" ht="14.45" customHeight="1">
      <c r="A257" s="107"/>
      <c r="B257" s="111"/>
      <c r="D257" s="108"/>
      <c r="E257" s="108"/>
      <c r="F257" s="108"/>
      <c r="G257" s="108"/>
    </row>
    <row r="258" spans="1:7" ht="14.45" customHeight="1">
      <c r="A258" s="107"/>
      <c r="B258" s="111"/>
      <c r="D258" s="108"/>
      <c r="E258" s="108"/>
      <c r="F258" s="108"/>
      <c r="G258" s="108"/>
    </row>
    <row r="259" spans="1:7" ht="14.45" customHeight="1">
      <c r="A259" s="107"/>
      <c r="B259" s="111"/>
      <c r="D259" s="108"/>
      <c r="E259" s="108"/>
      <c r="F259" s="108"/>
      <c r="G259" s="108"/>
    </row>
    <row r="260" spans="1:7" ht="14.45" customHeight="1">
      <c r="A260" s="107"/>
      <c r="B260" s="111"/>
      <c r="D260" s="108"/>
      <c r="E260" s="108"/>
      <c r="F260" s="108"/>
      <c r="G260" s="108"/>
    </row>
    <row r="261" spans="1:7" ht="14.45" customHeight="1">
      <c r="A261" s="107"/>
      <c r="B261" s="111"/>
      <c r="D261" s="108"/>
      <c r="E261" s="108"/>
      <c r="F261" s="108"/>
      <c r="G261" s="108"/>
    </row>
    <row r="262" spans="1:7" ht="14.45" customHeight="1">
      <c r="A262" s="107"/>
      <c r="B262" s="111"/>
      <c r="D262" s="108"/>
      <c r="E262" s="108"/>
      <c r="F262" s="108"/>
      <c r="G262" s="108"/>
    </row>
    <row r="263" spans="1:7" ht="14.45" customHeight="1">
      <c r="A263" s="107"/>
      <c r="B263" s="111"/>
      <c r="D263" s="108"/>
      <c r="E263" s="108"/>
      <c r="F263" s="108"/>
      <c r="G263" s="108"/>
    </row>
    <row r="264" spans="1:7" ht="14.45" customHeight="1">
      <c r="A264" s="107"/>
      <c r="B264" s="111"/>
      <c r="D264" s="108"/>
      <c r="E264" s="108"/>
      <c r="F264" s="108"/>
      <c r="G264" s="108"/>
    </row>
    <row r="265" spans="1:7" ht="14.45" customHeight="1">
      <c r="A265" s="107"/>
      <c r="B265" s="111"/>
      <c r="D265" s="108"/>
      <c r="E265" s="108"/>
      <c r="F265" s="108"/>
      <c r="G265" s="108"/>
    </row>
    <row r="266" spans="1:7" ht="14.45" customHeight="1">
      <c r="A266" s="107"/>
      <c r="B266" s="111"/>
      <c r="D266" s="108"/>
      <c r="E266" s="108"/>
      <c r="F266" s="108"/>
      <c r="G266" s="108"/>
    </row>
    <row r="267" spans="1:7" ht="14.45" customHeight="1">
      <c r="A267" s="107"/>
      <c r="B267" s="111"/>
      <c r="D267" s="108"/>
      <c r="E267" s="108"/>
      <c r="F267" s="108"/>
      <c r="G267" s="108"/>
    </row>
    <row r="268" spans="1:7" ht="14.45" customHeight="1">
      <c r="A268" s="107"/>
      <c r="B268" s="111"/>
      <c r="D268" s="108"/>
      <c r="E268" s="108"/>
      <c r="F268" s="108"/>
      <c r="G268" s="108"/>
    </row>
    <row r="269" spans="1:7" ht="14.45" customHeight="1">
      <c r="A269" s="107"/>
      <c r="B269" s="111"/>
      <c r="D269" s="108"/>
      <c r="E269" s="108"/>
      <c r="F269" s="108"/>
      <c r="G269" s="108"/>
    </row>
    <row r="270" spans="1:7" ht="14.45" customHeight="1">
      <c r="A270" s="107"/>
      <c r="B270" s="111"/>
      <c r="D270" s="108"/>
      <c r="E270" s="108"/>
      <c r="F270" s="108"/>
      <c r="G270" s="108"/>
    </row>
    <row r="271" spans="1:7" ht="14.45" customHeight="1">
      <c r="A271" s="107"/>
      <c r="B271" s="111"/>
      <c r="D271" s="108"/>
      <c r="E271" s="108"/>
      <c r="F271" s="108"/>
      <c r="G271" s="108"/>
    </row>
    <row r="272" spans="1:7" ht="14.45" customHeight="1">
      <c r="A272" s="107"/>
      <c r="B272" s="111"/>
      <c r="D272" s="108"/>
      <c r="E272" s="108"/>
      <c r="F272" s="108"/>
      <c r="G272" s="108"/>
    </row>
    <row r="273" spans="1:7" ht="14.45" customHeight="1">
      <c r="A273" s="107"/>
      <c r="B273" s="111"/>
      <c r="D273" s="108"/>
      <c r="E273" s="108"/>
      <c r="F273" s="108"/>
      <c r="G273" s="108"/>
    </row>
    <row r="274" spans="1:7" ht="14.45" customHeight="1">
      <c r="A274" s="107"/>
      <c r="B274" s="111"/>
      <c r="D274" s="108"/>
      <c r="E274" s="108"/>
      <c r="F274" s="108"/>
      <c r="G274" s="108"/>
    </row>
    <row r="275" spans="1:7" ht="14.45" customHeight="1">
      <c r="A275" s="107"/>
      <c r="B275" s="111"/>
      <c r="D275" s="108"/>
      <c r="E275" s="108"/>
      <c r="F275" s="108"/>
      <c r="G275" s="108"/>
    </row>
    <row r="276" spans="1:7" ht="14.45" customHeight="1">
      <c r="A276" s="107"/>
      <c r="B276" s="111"/>
      <c r="D276" s="108"/>
      <c r="E276" s="108"/>
      <c r="F276" s="108"/>
      <c r="G276" s="108"/>
    </row>
    <row r="277" spans="1:7" ht="14.45" customHeight="1">
      <c r="A277" s="107"/>
      <c r="B277" s="111"/>
      <c r="D277" s="108"/>
      <c r="E277" s="108"/>
      <c r="F277" s="108"/>
      <c r="G277" s="108"/>
    </row>
    <row r="278" spans="1:7" ht="14.45" customHeight="1">
      <c r="A278" s="107"/>
      <c r="B278" s="111"/>
      <c r="D278" s="108"/>
      <c r="E278" s="108"/>
      <c r="F278" s="108"/>
      <c r="G278" s="108"/>
    </row>
    <row r="279" spans="1:7" ht="14.45" customHeight="1">
      <c r="A279" s="107"/>
      <c r="B279" s="111"/>
      <c r="D279" s="108"/>
      <c r="E279" s="108"/>
      <c r="F279" s="108"/>
      <c r="G279" s="108"/>
    </row>
    <row r="280" spans="1:7" ht="14.45" customHeight="1">
      <c r="A280" s="107"/>
      <c r="B280" s="111"/>
      <c r="D280" s="108"/>
      <c r="E280" s="108"/>
      <c r="F280" s="108"/>
      <c r="G280" s="108"/>
    </row>
    <row r="281" spans="1:7" ht="14.45" customHeight="1">
      <c r="A281" s="107"/>
      <c r="B281" s="111"/>
      <c r="D281" s="108"/>
      <c r="E281" s="108"/>
      <c r="F281" s="108"/>
      <c r="G281" s="108"/>
    </row>
    <row r="282" spans="1:7" ht="14.45" customHeight="1">
      <c r="A282" s="107"/>
      <c r="B282" s="111"/>
      <c r="D282" s="108"/>
      <c r="E282" s="108"/>
      <c r="F282" s="108"/>
      <c r="G282" s="108"/>
    </row>
    <row r="283" spans="1:7" ht="14.45" customHeight="1">
      <c r="A283" s="107"/>
      <c r="B283" s="111"/>
      <c r="D283" s="108"/>
      <c r="E283" s="108"/>
      <c r="F283" s="108"/>
      <c r="G283" s="108"/>
    </row>
    <row r="284" spans="1:7" ht="14.45" customHeight="1">
      <c r="A284" s="107"/>
      <c r="B284" s="111"/>
      <c r="D284" s="108"/>
      <c r="E284" s="108"/>
      <c r="F284" s="108"/>
      <c r="G284" s="108"/>
    </row>
    <row r="285" spans="1:7" ht="14.45" customHeight="1">
      <c r="A285" s="107"/>
      <c r="B285" s="111"/>
      <c r="D285" s="108"/>
      <c r="E285" s="108"/>
      <c r="F285" s="108"/>
      <c r="G285" s="108"/>
    </row>
    <row r="286" spans="1:7" ht="14.45" customHeight="1">
      <c r="A286" s="107"/>
      <c r="B286" s="111"/>
      <c r="D286" s="108"/>
      <c r="E286" s="108"/>
      <c r="F286" s="108"/>
      <c r="G286" s="108"/>
    </row>
    <row r="287" spans="1:7" ht="14.45" customHeight="1">
      <c r="A287" s="107"/>
      <c r="B287" s="111"/>
      <c r="D287" s="108"/>
      <c r="E287" s="108"/>
      <c r="F287" s="108"/>
      <c r="G287" s="108"/>
    </row>
    <row r="288" spans="1:7" ht="14.45" customHeight="1">
      <c r="A288" s="107"/>
      <c r="B288" s="111"/>
      <c r="D288" s="108"/>
      <c r="E288" s="108"/>
      <c r="F288" s="108"/>
      <c r="G288" s="108"/>
    </row>
    <row r="289" spans="1:7" ht="14.45" customHeight="1">
      <c r="A289" s="107"/>
      <c r="B289" s="111"/>
      <c r="D289" s="108"/>
      <c r="E289" s="108"/>
      <c r="F289" s="108"/>
      <c r="G289" s="108"/>
    </row>
    <row r="290" spans="1:7" ht="14.45" customHeight="1">
      <c r="A290" s="107"/>
      <c r="B290" s="111"/>
      <c r="D290" s="108"/>
      <c r="E290" s="108"/>
      <c r="F290" s="108"/>
      <c r="G290" s="108"/>
    </row>
    <row r="291" spans="1:7" ht="14.45" customHeight="1">
      <c r="A291" s="107"/>
      <c r="B291" s="111"/>
      <c r="D291" s="108"/>
      <c r="E291" s="108"/>
      <c r="F291" s="108"/>
      <c r="G291" s="108"/>
    </row>
    <row r="292" spans="1:7" ht="14.45" customHeight="1">
      <c r="A292" s="107"/>
      <c r="B292" s="111"/>
      <c r="D292" s="108"/>
      <c r="E292" s="108"/>
      <c r="F292" s="108"/>
      <c r="G292" s="108"/>
    </row>
    <row r="293" spans="1:7" ht="14.45" customHeight="1">
      <c r="A293" s="107"/>
      <c r="B293" s="111"/>
      <c r="D293" s="108"/>
      <c r="E293" s="108"/>
      <c r="F293" s="108"/>
      <c r="G293" s="108"/>
    </row>
    <row r="294" spans="1:7" ht="14.45" customHeight="1">
      <c r="A294" s="107"/>
      <c r="B294" s="111"/>
      <c r="D294" s="108"/>
      <c r="E294" s="108"/>
      <c r="F294" s="108"/>
      <c r="G294" s="108"/>
    </row>
    <row r="295" spans="1:7" ht="14.45" customHeight="1">
      <c r="A295" s="107"/>
      <c r="B295" s="111"/>
      <c r="D295" s="108"/>
      <c r="E295" s="108"/>
      <c r="F295" s="108"/>
      <c r="G295" s="108"/>
    </row>
    <row r="296" spans="1:7" ht="14.45" customHeight="1">
      <c r="A296" s="107"/>
      <c r="B296" s="111"/>
      <c r="D296" s="108"/>
      <c r="E296" s="108"/>
      <c r="F296" s="108"/>
      <c r="G296" s="108"/>
    </row>
    <row r="297" spans="1:7" ht="14.45" customHeight="1">
      <c r="A297" s="107"/>
      <c r="B297" s="111"/>
      <c r="D297" s="108"/>
      <c r="E297" s="108"/>
      <c r="F297" s="108"/>
      <c r="G297" s="108"/>
    </row>
    <row r="298" spans="1:7" ht="14.45" customHeight="1">
      <c r="A298" s="107"/>
      <c r="B298" s="111"/>
      <c r="D298" s="108"/>
      <c r="E298" s="108"/>
      <c r="F298" s="108"/>
      <c r="G298" s="108"/>
    </row>
    <row r="299" spans="1:7" ht="14.45" customHeight="1">
      <c r="A299" s="107"/>
      <c r="B299" s="111"/>
      <c r="D299" s="108"/>
      <c r="E299" s="108"/>
      <c r="F299" s="108"/>
      <c r="G299" s="108"/>
    </row>
    <row r="300" spans="1:7" ht="14.45" customHeight="1">
      <c r="A300" s="107"/>
      <c r="B300" s="111"/>
      <c r="D300" s="108"/>
      <c r="E300" s="108"/>
      <c r="F300" s="108"/>
      <c r="G300" s="108"/>
    </row>
    <row r="301" spans="1:7" ht="14.45" customHeight="1">
      <c r="A301" s="107"/>
      <c r="B301" s="111"/>
      <c r="D301" s="108"/>
      <c r="E301" s="108"/>
      <c r="F301" s="108"/>
      <c r="G301" s="108"/>
    </row>
    <row r="302" spans="1:7" ht="14.45" customHeight="1">
      <c r="A302" s="107"/>
      <c r="B302" s="111"/>
      <c r="D302" s="108"/>
      <c r="E302" s="108"/>
      <c r="F302" s="108"/>
      <c r="G302" s="108"/>
    </row>
    <row r="303" spans="1:7" ht="14.45" customHeight="1">
      <c r="A303" s="107"/>
      <c r="B303" s="111"/>
      <c r="D303" s="108"/>
      <c r="E303" s="108"/>
      <c r="F303" s="108"/>
      <c r="G303" s="108"/>
    </row>
    <row r="304" spans="1:7" ht="14.45" customHeight="1">
      <c r="A304" s="107"/>
      <c r="B304" s="111"/>
      <c r="D304" s="108"/>
      <c r="E304" s="108"/>
      <c r="F304" s="108"/>
      <c r="G304" s="108"/>
    </row>
    <row r="305" spans="1:7" ht="14.45" customHeight="1">
      <c r="A305" s="107"/>
      <c r="B305" s="111"/>
      <c r="D305" s="108"/>
      <c r="E305" s="108"/>
      <c r="F305" s="108"/>
      <c r="G305" s="108"/>
    </row>
    <row r="306" spans="1:7" ht="14.45" customHeight="1">
      <c r="A306" s="107"/>
      <c r="B306" s="111"/>
      <c r="D306" s="108"/>
      <c r="E306" s="108"/>
      <c r="F306" s="108"/>
      <c r="G306" s="108"/>
    </row>
    <row r="307" spans="1:7" ht="14.45" customHeight="1">
      <c r="A307" s="107"/>
      <c r="B307" s="111"/>
      <c r="D307" s="108"/>
      <c r="E307" s="108"/>
      <c r="F307" s="108"/>
      <c r="G307" s="108"/>
    </row>
    <row r="308" spans="1:7" ht="14.45" customHeight="1">
      <c r="A308" s="107"/>
      <c r="B308" s="111"/>
      <c r="D308" s="108"/>
      <c r="E308" s="108"/>
      <c r="F308" s="108"/>
      <c r="G308" s="108"/>
    </row>
    <row r="309" spans="1:7" ht="14.45" customHeight="1">
      <c r="A309" s="107"/>
      <c r="B309" s="111"/>
      <c r="D309" s="108"/>
      <c r="E309" s="108"/>
      <c r="F309" s="108"/>
      <c r="G309" s="108"/>
    </row>
    <row r="310" spans="1:7" ht="14.45" customHeight="1">
      <c r="A310" s="107"/>
      <c r="B310" s="111"/>
      <c r="D310" s="108"/>
      <c r="E310" s="108"/>
      <c r="F310" s="108"/>
      <c r="G310" s="108"/>
    </row>
    <row r="311" spans="1:7" ht="14.45" customHeight="1">
      <c r="A311" s="107"/>
      <c r="B311" s="111"/>
      <c r="D311" s="108"/>
      <c r="E311" s="108"/>
      <c r="F311" s="108"/>
      <c r="G311" s="108"/>
    </row>
    <row r="312" spans="1:7" ht="14.45" customHeight="1">
      <c r="A312" s="107"/>
      <c r="B312" s="111"/>
      <c r="D312" s="108"/>
      <c r="E312" s="108"/>
      <c r="F312" s="108"/>
      <c r="G312" s="108"/>
    </row>
    <row r="313" spans="1:7" ht="14.45" customHeight="1">
      <c r="A313" s="107"/>
      <c r="B313" s="111"/>
      <c r="D313" s="108"/>
      <c r="E313" s="108"/>
      <c r="F313" s="108"/>
      <c r="G313" s="108"/>
    </row>
    <row r="314" spans="1:7" ht="14.45" customHeight="1">
      <c r="A314" s="107"/>
      <c r="B314" s="111"/>
      <c r="D314" s="108"/>
      <c r="E314" s="108"/>
      <c r="F314" s="108"/>
      <c r="G314" s="108"/>
    </row>
    <row r="315" spans="1:7" ht="14.45" customHeight="1">
      <c r="A315" s="107"/>
      <c r="B315" s="111"/>
      <c r="D315" s="108"/>
      <c r="E315" s="108"/>
      <c r="F315" s="108"/>
      <c r="G315" s="108"/>
    </row>
    <row r="316" spans="1:7" ht="14.45" customHeight="1">
      <c r="A316" s="107"/>
      <c r="B316" s="111"/>
      <c r="D316" s="108"/>
      <c r="E316" s="108"/>
      <c r="F316" s="108"/>
      <c r="G316" s="108"/>
    </row>
    <row r="317" spans="1:7" ht="14.45" customHeight="1">
      <c r="A317" s="107"/>
      <c r="B317" s="111"/>
      <c r="D317" s="108"/>
      <c r="E317" s="108"/>
      <c r="F317" s="108"/>
      <c r="G317" s="108"/>
    </row>
    <row r="318" spans="1:7" ht="14.45" customHeight="1">
      <c r="A318" s="107"/>
      <c r="B318" s="111"/>
      <c r="D318" s="108"/>
      <c r="E318" s="108"/>
      <c r="F318" s="108"/>
      <c r="G318" s="108"/>
    </row>
    <row r="319" spans="1:7" ht="14.45" customHeight="1">
      <c r="A319" s="107"/>
      <c r="B319" s="111"/>
      <c r="D319" s="108"/>
      <c r="E319" s="108"/>
      <c r="F319" s="108"/>
      <c r="G319" s="108"/>
    </row>
    <row r="320" spans="1:7" ht="14.45" customHeight="1">
      <c r="A320" s="107"/>
      <c r="B320" s="111"/>
      <c r="D320" s="108"/>
      <c r="E320" s="108"/>
      <c r="F320" s="108"/>
      <c r="G320" s="108"/>
    </row>
    <row r="321" spans="1:7" ht="14.45" customHeight="1">
      <c r="A321" s="107"/>
      <c r="B321" s="111"/>
      <c r="D321" s="108"/>
      <c r="E321" s="108"/>
      <c r="F321" s="108"/>
      <c r="G321" s="108"/>
    </row>
    <row r="322" spans="1:7" ht="14.45" customHeight="1">
      <c r="A322" s="107"/>
      <c r="B322" s="111"/>
      <c r="D322" s="108"/>
      <c r="E322" s="108"/>
      <c r="F322" s="108"/>
      <c r="G322" s="108"/>
    </row>
    <row r="323" spans="1:7" ht="14.45" customHeight="1">
      <c r="A323" s="107"/>
      <c r="B323" s="111"/>
      <c r="D323" s="108"/>
      <c r="E323" s="108"/>
      <c r="F323" s="108"/>
      <c r="G323" s="108"/>
    </row>
    <row r="324" spans="1:7" ht="14.45" customHeight="1">
      <c r="A324" s="107"/>
      <c r="B324" s="111"/>
      <c r="D324" s="108"/>
      <c r="E324" s="108"/>
      <c r="F324" s="108"/>
      <c r="G324" s="108"/>
    </row>
    <row r="325" spans="1:7" ht="14.45" customHeight="1">
      <c r="A325" s="107"/>
      <c r="B325" s="111"/>
      <c r="D325" s="108"/>
      <c r="E325" s="108"/>
      <c r="F325" s="108"/>
      <c r="G325" s="108"/>
    </row>
    <row r="326" spans="1:7" ht="14.45" customHeight="1">
      <c r="A326" s="107"/>
      <c r="B326" s="111"/>
      <c r="D326" s="108"/>
      <c r="E326" s="108"/>
      <c r="F326" s="108"/>
      <c r="G326" s="108"/>
    </row>
    <row r="327" spans="1:7" ht="14.45" customHeight="1">
      <c r="A327" s="107"/>
      <c r="B327" s="111"/>
      <c r="D327" s="108"/>
      <c r="E327" s="108"/>
      <c r="F327" s="108"/>
      <c r="G327" s="108"/>
    </row>
    <row r="328" spans="1:7" ht="14.45" customHeight="1">
      <c r="A328" s="107"/>
      <c r="B328" s="111"/>
      <c r="D328" s="108"/>
      <c r="E328" s="108"/>
      <c r="F328" s="108"/>
      <c r="G328" s="108"/>
    </row>
    <row r="329" spans="1:7" ht="14.45" customHeight="1">
      <c r="A329" s="107"/>
      <c r="B329" s="111"/>
      <c r="D329" s="108"/>
      <c r="E329" s="108"/>
      <c r="F329" s="108"/>
      <c r="G329" s="108"/>
    </row>
    <row r="330" spans="1:7" ht="14.45" customHeight="1">
      <c r="A330" s="107"/>
      <c r="B330" s="111"/>
      <c r="D330" s="108"/>
      <c r="E330" s="108"/>
      <c r="F330" s="108"/>
      <c r="G330" s="108"/>
    </row>
    <row r="331" spans="1:7" ht="14.45" customHeight="1">
      <c r="A331" s="107"/>
      <c r="B331" s="111"/>
      <c r="D331" s="108"/>
      <c r="E331" s="108"/>
      <c r="F331" s="108"/>
      <c r="G331" s="108"/>
    </row>
    <row r="332" spans="1:7" ht="14.45" customHeight="1">
      <c r="A332" s="107"/>
      <c r="B332" s="111"/>
      <c r="D332" s="108"/>
      <c r="E332" s="108"/>
      <c r="F332" s="108"/>
      <c r="G332" s="108"/>
    </row>
    <row r="333" spans="1:7" ht="14.45" customHeight="1">
      <c r="A333" s="107"/>
      <c r="B333" s="111"/>
      <c r="D333" s="108"/>
      <c r="E333" s="108"/>
      <c r="F333" s="108"/>
      <c r="G333" s="108"/>
    </row>
    <row r="334" spans="1:7" ht="14.45" customHeight="1">
      <c r="A334" s="107"/>
      <c r="B334" s="111"/>
      <c r="D334" s="108"/>
      <c r="E334" s="108"/>
      <c r="F334" s="108"/>
      <c r="G334" s="108"/>
    </row>
    <row r="335" spans="1:7" ht="14.45" customHeight="1">
      <c r="A335" s="107"/>
      <c r="B335" s="111"/>
      <c r="D335" s="108"/>
      <c r="E335" s="108"/>
      <c r="F335" s="108"/>
      <c r="G335" s="108"/>
    </row>
    <row r="336" spans="1:7" ht="14.45" customHeight="1">
      <c r="A336" s="107"/>
      <c r="B336" s="111"/>
      <c r="D336" s="108"/>
      <c r="E336" s="108"/>
      <c r="F336" s="108"/>
      <c r="G336" s="108"/>
    </row>
    <row r="337" spans="1:7" ht="14.45" customHeight="1">
      <c r="A337" s="107"/>
      <c r="B337" s="111"/>
      <c r="D337" s="108"/>
      <c r="E337" s="108"/>
      <c r="F337" s="108"/>
      <c r="G337" s="108"/>
    </row>
    <row r="338" spans="1:7" ht="14.45" customHeight="1">
      <c r="A338" s="107"/>
      <c r="B338" s="111"/>
      <c r="D338" s="108"/>
      <c r="E338" s="108"/>
      <c r="F338" s="108"/>
      <c r="G338" s="108"/>
    </row>
    <row r="339" spans="1:7" ht="14.45" customHeight="1">
      <c r="A339" s="107"/>
      <c r="B339" s="111"/>
      <c r="D339" s="108"/>
      <c r="E339" s="108"/>
      <c r="F339" s="108"/>
      <c r="G339" s="108"/>
    </row>
    <row r="340" spans="1:7" ht="14.45" customHeight="1">
      <c r="A340" s="107"/>
      <c r="B340" s="111"/>
      <c r="D340" s="108"/>
      <c r="E340" s="108"/>
      <c r="F340" s="108"/>
      <c r="G340" s="108"/>
    </row>
    <row r="341" spans="1:7" ht="14.45" customHeight="1">
      <c r="A341" s="107"/>
      <c r="B341" s="111"/>
      <c r="D341" s="108"/>
      <c r="E341" s="108"/>
      <c r="F341" s="108"/>
      <c r="G341" s="108"/>
    </row>
    <row r="342" spans="1:7" ht="14.45" customHeight="1">
      <c r="A342" s="107"/>
      <c r="B342" s="111"/>
      <c r="D342" s="108"/>
      <c r="E342" s="108"/>
      <c r="F342" s="108"/>
      <c r="G342" s="108"/>
    </row>
    <row r="343" spans="1:7" ht="14.45" customHeight="1">
      <c r="A343" s="107"/>
      <c r="B343" s="111"/>
      <c r="D343" s="108"/>
      <c r="E343" s="108"/>
      <c r="F343" s="108"/>
      <c r="G343" s="108"/>
    </row>
    <row r="344" spans="1:7" ht="14.45" customHeight="1">
      <c r="A344" s="107"/>
      <c r="B344" s="111"/>
      <c r="D344" s="108"/>
      <c r="E344" s="108"/>
      <c r="F344" s="108"/>
      <c r="G344" s="108"/>
    </row>
    <row r="345" spans="1:7" ht="14.45" customHeight="1">
      <c r="A345" s="107"/>
      <c r="B345" s="111"/>
      <c r="D345" s="108"/>
      <c r="E345" s="108"/>
      <c r="F345" s="108"/>
      <c r="G345" s="108"/>
    </row>
    <row r="346" spans="1:7" ht="14.45" customHeight="1">
      <c r="A346" s="107"/>
      <c r="B346" s="111"/>
      <c r="D346" s="108"/>
      <c r="E346" s="108"/>
      <c r="F346" s="108"/>
      <c r="G346" s="108"/>
    </row>
    <row r="347" spans="1:7" ht="14.45" customHeight="1">
      <c r="A347" s="107"/>
      <c r="B347" s="111"/>
      <c r="D347" s="108"/>
      <c r="E347" s="108"/>
      <c r="F347" s="108"/>
      <c r="G347" s="108"/>
    </row>
    <row r="348" spans="1:7" ht="14.45" customHeight="1">
      <c r="A348" s="107"/>
      <c r="B348" s="111"/>
      <c r="D348" s="108"/>
      <c r="E348" s="108"/>
      <c r="F348" s="108"/>
      <c r="G348" s="108"/>
    </row>
    <row r="349" spans="1:7" ht="14.45" customHeight="1">
      <c r="A349" s="107"/>
      <c r="B349" s="111"/>
      <c r="D349" s="108"/>
      <c r="E349" s="108"/>
      <c r="F349" s="108"/>
      <c r="G349" s="108"/>
    </row>
    <row r="350" spans="1:7" ht="14.45" customHeight="1">
      <c r="A350" s="107"/>
      <c r="B350" s="111"/>
      <c r="D350" s="108"/>
      <c r="E350" s="108"/>
      <c r="F350" s="108"/>
      <c r="G350" s="108"/>
    </row>
    <row r="351" spans="1:7" ht="14.45" customHeight="1">
      <c r="A351" s="107"/>
      <c r="B351" s="111"/>
      <c r="D351" s="108"/>
      <c r="E351" s="108"/>
      <c r="F351" s="108"/>
      <c r="G351" s="108"/>
    </row>
    <row r="352" spans="1:7" ht="14.45" customHeight="1">
      <c r="A352" s="107"/>
      <c r="B352" s="111"/>
      <c r="D352" s="108"/>
      <c r="E352" s="108"/>
      <c r="F352" s="108"/>
      <c r="G352" s="108"/>
    </row>
    <row r="353" spans="1:7" ht="14.45" customHeight="1">
      <c r="A353" s="107"/>
      <c r="B353" s="111"/>
      <c r="D353" s="108"/>
      <c r="E353" s="108"/>
      <c r="F353" s="108"/>
      <c r="G353" s="108"/>
    </row>
    <row r="354" spans="1:7" ht="14.45" customHeight="1">
      <c r="A354" s="107"/>
      <c r="B354" s="111"/>
      <c r="D354" s="108"/>
      <c r="E354" s="108"/>
      <c r="F354" s="108"/>
      <c r="G354" s="108"/>
    </row>
    <row r="355" spans="1:7" ht="14.45" customHeight="1">
      <c r="A355" s="107"/>
      <c r="B355" s="111"/>
      <c r="D355" s="108"/>
      <c r="E355" s="108"/>
      <c r="F355" s="108"/>
      <c r="G355" s="108"/>
    </row>
    <row r="356" spans="1:7" ht="14.45" customHeight="1">
      <c r="A356" s="107"/>
      <c r="B356" s="111"/>
      <c r="D356" s="108"/>
      <c r="E356" s="108"/>
      <c r="F356" s="108"/>
      <c r="G356" s="108"/>
    </row>
    <row r="357" spans="1:7" ht="14.45" customHeight="1">
      <c r="A357" s="107"/>
      <c r="B357" s="111"/>
      <c r="D357" s="108"/>
      <c r="E357" s="108"/>
      <c r="F357" s="108"/>
      <c r="G357" s="108"/>
    </row>
    <row r="358" spans="1:7" ht="14.45" customHeight="1">
      <c r="A358" s="107"/>
      <c r="B358" s="111"/>
      <c r="D358" s="108"/>
      <c r="E358" s="108"/>
      <c r="F358" s="108"/>
      <c r="G358" s="108"/>
    </row>
    <row r="359" spans="1:7" ht="14.45" customHeight="1">
      <c r="A359" s="107"/>
      <c r="B359" s="111"/>
      <c r="D359" s="108"/>
      <c r="E359" s="108"/>
      <c r="F359" s="108"/>
      <c r="G359" s="108"/>
    </row>
    <row r="360" spans="1:7" ht="14.45" customHeight="1">
      <c r="A360" s="107"/>
      <c r="B360" s="111"/>
      <c r="D360" s="108"/>
      <c r="E360" s="108"/>
      <c r="F360" s="108"/>
      <c r="G360" s="108"/>
    </row>
    <row r="361" spans="1:7" ht="14.45" customHeight="1">
      <c r="A361" s="107"/>
      <c r="B361" s="111"/>
      <c r="D361" s="108"/>
      <c r="E361" s="108"/>
      <c r="F361" s="108"/>
      <c r="G361" s="108"/>
    </row>
    <row r="362" spans="1:7" ht="14.45" customHeight="1">
      <c r="A362" s="107"/>
      <c r="B362" s="111"/>
      <c r="D362" s="108"/>
      <c r="E362" s="108"/>
      <c r="F362" s="108"/>
      <c r="G362" s="108"/>
    </row>
    <row r="363" spans="1:7" ht="14.45" customHeight="1">
      <c r="A363" s="107"/>
      <c r="B363" s="111"/>
      <c r="D363" s="108"/>
      <c r="E363" s="108"/>
      <c r="F363" s="108"/>
      <c r="G363" s="108"/>
    </row>
    <row r="364" spans="1:7" ht="14.45" customHeight="1">
      <c r="A364" s="107"/>
      <c r="B364" s="111"/>
      <c r="D364" s="108"/>
      <c r="E364" s="108"/>
      <c r="F364" s="108"/>
      <c r="G364" s="108"/>
    </row>
    <row r="365" spans="1:7" ht="14.45" customHeight="1">
      <c r="A365" s="107"/>
      <c r="B365" s="111"/>
      <c r="D365" s="108"/>
      <c r="E365" s="108"/>
      <c r="F365" s="108"/>
      <c r="G365" s="108"/>
    </row>
    <row r="366" spans="1:7" ht="14.45" customHeight="1">
      <c r="A366" s="107"/>
      <c r="B366" s="111"/>
      <c r="D366" s="108"/>
      <c r="E366" s="108"/>
      <c r="F366" s="108"/>
      <c r="G366" s="108"/>
    </row>
    <row r="367" spans="1:7" ht="14.45" customHeight="1">
      <c r="A367" s="107"/>
      <c r="B367" s="111"/>
      <c r="D367" s="108"/>
      <c r="E367" s="108"/>
      <c r="F367" s="108"/>
      <c r="G367" s="108"/>
    </row>
    <row r="368" spans="1:7" ht="14.45" customHeight="1">
      <c r="A368" s="107"/>
      <c r="B368" s="111"/>
      <c r="D368" s="108"/>
      <c r="E368" s="108"/>
      <c r="F368" s="108"/>
      <c r="G368" s="108"/>
    </row>
    <row r="369" spans="1:7" ht="14.45" customHeight="1">
      <c r="A369" s="107"/>
      <c r="B369" s="111"/>
      <c r="D369" s="108"/>
      <c r="E369" s="108"/>
      <c r="F369" s="108"/>
      <c r="G369" s="108"/>
    </row>
    <row r="370" spans="1:7" ht="14.45" customHeight="1">
      <c r="A370" s="107"/>
      <c r="B370" s="111"/>
      <c r="D370" s="108"/>
      <c r="E370" s="108"/>
      <c r="F370" s="108"/>
      <c r="G370" s="108"/>
    </row>
    <row r="371" spans="1:7" ht="14.45" customHeight="1">
      <c r="A371" s="107"/>
      <c r="B371" s="111"/>
      <c r="D371" s="108"/>
      <c r="E371" s="108"/>
      <c r="F371" s="108"/>
      <c r="G371" s="108"/>
    </row>
    <row r="372" spans="1:7" ht="14.45" customHeight="1">
      <c r="A372" s="107"/>
      <c r="B372" s="111"/>
      <c r="D372" s="108"/>
      <c r="E372" s="108"/>
      <c r="F372" s="108"/>
      <c r="G372" s="108"/>
    </row>
    <row r="373" spans="1:7" ht="14.45" customHeight="1">
      <c r="A373" s="107"/>
      <c r="B373" s="111"/>
      <c r="D373" s="108"/>
      <c r="E373" s="108"/>
      <c r="F373" s="108"/>
      <c r="G373" s="108"/>
    </row>
    <row r="374" spans="1:7" ht="14.45" customHeight="1">
      <c r="A374" s="107"/>
      <c r="B374" s="111"/>
      <c r="D374" s="108"/>
      <c r="E374" s="108"/>
      <c r="F374" s="108"/>
      <c r="G374" s="108"/>
    </row>
    <row r="375" spans="1:7" ht="14.45" customHeight="1">
      <c r="A375" s="107"/>
      <c r="B375" s="111"/>
      <c r="D375" s="108"/>
      <c r="E375" s="108"/>
      <c r="F375" s="108"/>
      <c r="G375" s="108"/>
    </row>
    <row r="376" spans="1:7" ht="14.45" customHeight="1">
      <c r="A376" s="107"/>
      <c r="B376" s="111"/>
      <c r="D376" s="108"/>
      <c r="E376" s="108"/>
      <c r="F376" s="108"/>
      <c r="G376" s="108"/>
    </row>
    <row r="377" spans="1:7" ht="14.45" customHeight="1">
      <c r="A377" s="107"/>
      <c r="B377" s="111"/>
      <c r="D377" s="108"/>
      <c r="E377" s="108"/>
      <c r="F377" s="108"/>
      <c r="G377" s="108"/>
    </row>
    <row r="378" spans="1:7" ht="14.45" customHeight="1">
      <c r="A378" s="107"/>
      <c r="B378" s="111"/>
      <c r="D378" s="108"/>
      <c r="E378" s="108"/>
      <c r="F378" s="108"/>
      <c r="G378" s="108"/>
    </row>
    <row r="379" spans="1:7" ht="14.45" customHeight="1">
      <c r="A379" s="107"/>
      <c r="B379" s="111"/>
      <c r="D379" s="108"/>
      <c r="E379" s="108"/>
      <c r="F379" s="108"/>
      <c r="G379" s="108"/>
    </row>
    <row r="380" spans="1:7" ht="14.45" customHeight="1">
      <c r="A380" s="107"/>
      <c r="B380" s="111"/>
      <c r="D380" s="108"/>
      <c r="E380" s="108"/>
      <c r="F380" s="108"/>
      <c r="G380" s="108"/>
    </row>
    <row r="381" spans="1:7" ht="14.45" customHeight="1">
      <c r="A381" s="107"/>
      <c r="B381" s="111"/>
      <c r="D381" s="108"/>
      <c r="E381" s="108"/>
      <c r="F381" s="108"/>
      <c r="G381" s="108"/>
    </row>
    <row r="382" spans="1:7" ht="14.45" customHeight="1">
      <c r="A382" s="107"/>
      <c r="B382" s="111"/>
      <c r="D382" s="108"/>
      <c r="E382" s="108"/>
      <c r="F382" s="108"/>
      <c r="G382" s="108"/>
    </row>
    <row r="383" spans="1:7" ht="14.45" customHeight="1">
      <c r="A383" s="107"/>
      <c r="B383" s="111"/>
      <c r="D383" s="108"/>
      <c r="E383" s="108"/>
      <c r="F383" s="108"/>
      <c r="G383" s="108"/>
    </row>
    <row r="384" spans="1:7" ht="14.45" customHeight="1">
      <c r="A384" s="107"/>
      <c r="B384" s="111"/>
      <c r="D384" s="108"/>
      <c r="E384" s="108"/>
      <c r="F384" s="108"/>
      <c r="G384" s="108"/>
    </row>
    <row r="385" spans="1:7" ht="14.45" customHeight="1">
      <c r="A385" s="107"/>
      <c r="B385" s="111"/>
      <c r="D385" s="108"/>
      <c r="E385" s="108"/>
      <c r="F385" s="108"/>
      <c r="G385" s="108"/>
    </row>
    <row r="386" spans="1:7" ht="14.45" customHeight="1">
      <c r="A386" s="107"/>
      <c r="B386" s="111"/>
      <c r="D386" s="108"/>
      <c r="E386" s="108"/>
      <c r="F386" s="108"/>
      <c r="G386" s="108"/>
    </row>
    <row r="387" spans="1:7" ht="14.45" customHeight="1">
      <c r="A387" s="107"/>
      <c r="B387" s="111"/>
      <c r="D387" s="108"/>
      <c r="E387" s="108"/>
      <c r="F387" s="108"/>
      <c r="G387" s="108"/>
    </row>
    <row r="388" spans="1:7" ht="14.45" customHeight="1">
      <c r="A388" s="107"/>
      <c r="B388" s="111"/>
      <c r="D388" s="108"/>
      <c r="E388" s="108"/>
      <c r="F388" s="108"/>
      <c r="G388" s="108"/>
    </row>
    <row r="389" spans="1:7" ht="14.45" customHeight="1">
      <c r="A389" s="107"/>
      <c r="B389" s="111"/>
      <c r="D389" s="108"/>
      <c r="E389" s="108"/>
      <c r="F389" s="108"/>
      <c r="G389" s="108"/>
    </row>
    <row r="390" spans="1:7" ht="14.45" customHeight="1">
      <c r="A390" s="107"/>
      <c r="B390" s="111"/>
      <c r="D390" s="108"/>
      <c r="E390" s="108"/>
      <c r="F390" s="108"/>
      <c r="G390" s="108"/>
    </row>
    <row r="391" spans="1:7" ht="14.45" customHeight="1">
      <c r="A391" s="107"/>
      <c r="B391" s="111"/>
      <c r="D391" s="108"/>
      <c r="E391" s="108"/>
      <c r="F391" s="108"/>
      <c r="G391" s="108"/>
    </row>
    <row r="392" spans="1:7" ht="14.45" customHeight="1">
      <c r="A392" s="107"/>
      <c r="B392" s="111"/>
      <c r="D392" s="108"/>
      <c r="E392" s="108"/>
      <c r="F392" s="108"/>
      <c r="G392" s="108"/>
    </row>
    <row r="393" spans="1:7" ht="14.45" customHeight="1">
      <c r="A393" s="107"/>
      <c r="B393" s="111"/>
      <c r="D393" s="108"/>
      <c r="E393" s="108"/>
      <c r="F393" s="108"/>
      <c r="G393" s="108"/>
    </row>
    <row r="394" spans="1:7" ht="14.45" customHeight="1">
      <c r="A394" s="107"/>
      <c r="B394" s="111"/>
      <c r="D394" s="108"/>
      <c r="E394" s="108"/>
      <c r="F394" s="108"/>
      <c r="G394" s="108"/>
    </row>
    <row r="395" spans="1:7" ht="14.45" customHeight="1">
      <c r="A395" s="107"/>
      <c r="B395" s="111"/>
      <c r="D395" s="108"/>
      <c r="E395" s="108"/>
      <c r="F395" s="108"/>
      <c r="G395" s="108"/>
    </row>
    <row r="396" spans="1:7" ht="14.45" customHeight="1">
      <c r="A396" s="107"/>
      <c r="B396" s="111"/>
      <c r="D396" s="108"/>
      <c r="E396" s="108"/>
      <c r="F396" s="108"/>
      <c r="G396" s="108"/>
    </row>
    <row r="397" spans="1:7" ht="14.45" customHeight="1">
      <c r="A397" s="107"/>
      <c r="B397" s="111"/>
      <c r="D397" s="108"/>
      <c r="E397" s="108"/>
      <c r="F397" s="108"/>
      <c r="G397" s="108"/>
    </row>
    <row r="398" spans="1:7" ht="14.45" customHeight="1">
      <c r="A398" s="107"/>
      <c r="B398" s="111"/>
      <c r="D398" s="108"/>
      <c r="E398" s="108"/>
      <c r="F398" s="108"/>
      <c r="G398" s="108"/>
    </row>
    <row r="399" spans="1:7" ht="14.45" customHeight="1">
      <c r="A399" s="107"/>
      <c r="B399" s="111"/>
      <c r="D399" s="108"/>
      <c r="E399" s="108"/>
      <c r="F399" s="108"/>
      <c r="G399" s="108"/>
    </row>
    <row r="400" spans="1:7" ht="14.45" customHeight="1">
      <c r="A400" s="107"/>
      <c r="B400" s="111"/>
      <c r="D400" s="108"/>
      <c r="E400" s="108"/>
      <c r="F400" s="108"/>
      <c r="G400" s="108"/>
    </row>
    <row r="401" spans="1:7" ht="14.45" customHeight="1">
      <c r="A401" s="107"/>
      <c r="B401" s="111"/>
      <c r="D401" s="108"/>
      <c r="E401" s="108"/>
      <c r="F401" s="108"/>
      <c r="G401" s="108"/>
    </row>
    <row r="402" spans="1:7" ht="14.45" customHeight="1">
      <c r="A402" s="107"/>
      <c r="B402" s="111"/>
      <c r="D402" s="108"/>
      <c r="E402" s="108"/>
      <c r="F402" s="108"/>
      <c r="G402" s="108"/>
    </row>
    <row r="403" spans="1:7" ht="14.45" customHeight="1">
      <c r="A403" s="107"/>
      <c r="B403" s="111"/>
      <c r="D403" s="108"/>
      <c r="E403" s="108"/>
      <c r="F403" s="108"/>
      <c r="G403" s="108"/>
    </row>
    <row r="404" spans="1:7" ht="14.45" customHeight="1">
      <c r="A404" s="107"/>
      <c r="B404" s="111"/>
      <c r="D404" s="108"/>
      <c r="E404" s="108"/>
      <c r="F404" s="108"/>
      <c r="G404" s="108"/>
    </row>
    <row r="405" spans="1:7" ht="14.45" customHeight="1">
      <c r="A405" s="107"/>
      <c r="B405" s="111"/>
      <c r="D405" s="108"/>
      <c r="E405" s="108"/>
      <c r="F405" s="108"/>
      <c r="G405" s="108"/>
    </row>
    <row r="406" spans="1:7" ht="14.45" customHeight="1">
      <c r="A406" s="107"/>
      <c r="B406" s="111"/>
      <c r="D406" s="108"/>
      <c r="E406" s="108"/>
      <c r="F406" s="108"/>
      <c r="G406" s="108"/>
    </row>
    <row r="407" spans="1:7" ht="14.45" customHeight="1">
      <c r="A407" s="107"/>
      <c r="B407" s="111"/>
      <c r="D407" s="108"/>
      <c r="E407" s="108"/>
      <c r="F407" s="108"/>
      <c r="G407" s="108"/>
    </row>
    <row r="408" spans="1:7" ht="14.45" customHeight="1">
      <c r="A408" s="107"/>
      <c r="B408" s="111"/>
      <c r="D408" s="108"/>
      <c r="E408" s="108"/>
      <c r="F408" s="108"/>
      <c r="G408" s="108"/>
    </row>
    <row r="409" spans="1:7" ht="14.45" customHeight="1">
      <c r="A409" s="107"/>
      <c r="B409" s="111"/>
      <c r="D409" s="108"/>
      <c r="E409" s="108"/>
      <c r="F409" s="108"/>
      <c r="G409" s="108"/>
    </row>
    <row r="410" spans="1:7" ht="14.45" customHeight="1">
      <c r="A410" s="107"/>
      <c r="B410" s="111"/>
      <c r="D410" s="108"/>
      <c r="E410" s="108"/>
      <c r="F410" s="108"/>
      <c r="G410" s="108"/>
    </row>
    <row r="411" spans="1:7" ht="14.45" customHeight="1">
      <c r="A411" s="107"/>
      <c r="B411" s="111"/>
      <c r="D411" s="108"/>
      <c r="E411" s="108"/>
      <c r="F411" s="108"/>
      <c r="G411" s="108"/>
    </row>
    <row r="412" spans="1:7" ht="14.45" customHeight="1">
      <c r="A412" s="107"/>
      <c r="B412" s="111"/>
      <c r="D412" s="108"/>
      <c r="E412" s="108"/>
      <c r="F412" s="108"/>
      <c r="G412" s="108"/>
    </row>
    <row r="413" spans="1:7" ht="14.45" customHeight="1">
      <c r="A413" s="107"/>
      <c r="B413" s="111"/>
      <c r="D413" s="108"/>
      <c r="E413" s="108"/>
      <c r="F413" s="108"/>
      <c r="G413" s="108"/>
    </row>
    <row r="414" spans="1:7" ht="14.45" customHeight="1">
      <c r="A414" s="107"/>
      <c r="B414" s="111"/>
      <c r="D414" s="108"/>
      <c r="E414" s="108"/>
      <c r="F414" s="108"/>
      <c r="G414" s="108"/>
    </row>
    <row r="415" spans="1:7" ht="14.45" customHeight="1">
      <c r="A415" s="107"/>
      <c r="B415" s="111"/>
      <c r="D415" s="108"/>
      <c r="E415" s="108"/>
      <c r="F415" s="108"/>
      <c r="G415" s="108"/>
    </row>
    <row r="416" spans="1:7" ht="14.45" customHeight="1">
      <c r="A416" s="107"/>
      <c r="B416" s="111"/>
      <c r="D416" s="108"/>
      <c r="E416" s="108"/>
      <c r="F416" s="108"/>
      <c r="G416" s="108"/>
    </row>
    <row r="417" spans="1:7" ht="14.45" customHeight="1">
      <c r="A417" s="107"/>
      <c r="B417" s="111"/>
      <c r="D417" s="108"/>
      <c r="E417" s="108"/>
      <c r="F417" s="108"/>
      <c r="G417" s="108"/>
    </row>
    <row r="418" spans="1:7" ht="14.45" customHeight="1">
      <c r="A418" s="107"/>
      <c r="B418" s="111"/>
      <c r="D418" s="108"/>
      <c r="E418" s="108"/>
      <c r="F418" s="108"/>
      <c r="G418" s="108"/>
    </row>
    <row r="419" spans="1:7" ht="14.45" customHeight="1">
      <c r="A419" s="107"/>
      <c r="B419" s="111"/>
      <c r="D419" s="108"/>
      <c r="E419" s="108"/>
      <c r="F419" s="108"/>
      <c r="G419" s="108"/>
    </row>
    <row r="420" spans="1:7" ht="14.45" customHeight="1">
      <c r="A420" s="107"/>
      <c r="B420" s="111"/>
      <c r="D420" s="108"/>
      <c r="E420" s="108"/>
      <c r="F420" s="108"/>
      <c r="G420" s="108"/>
    </row>
    <row r="421" spans="1:7" ht="14.45" customHeight="1">
      <c r="A421" s="107"/>
      <c r="B421" s="111"/>
      <c r="D421" s="108"/>
      <c r="E421" s="108"/>
      <c r="F421" s="108"/>
      <c r="G421" s="108"/>
    </row>
    <row r="422" spans="1:7" ht="14.45" customHeight="1">
      <c r="A422" s="107"/>
      <c r="B422" s="111"/>
      <c r="D422" s="108"/>
      <c r="E422" s="108"/>
      <c r="F422" s="108"/>
      <c r="G422" s="108"/>
    </row>
    <row r="423" spans="1:7" ht="14.45" customHeight="1">
      <c r="A423" s="107"/>
      <c r="B423" s="111"/>
      <c r="D423" s="108"/>
      <c r="E423" s="108"/>
      <c r="F423" s="108"/>
      <c r="G423" s="108"/>
    </row>
    <row r="424" spans="1:7" ht="14.45" customHeight="1">
      <c r="A424" s="107"/>
      <c r="B424" s="111"/>
      <c r="D424" s="108"/>
      <c r="E424" s="108"/>
      <c r="F424" s="108"/>
      <c r="G424" s="108"/>
    </row>
    <row r="425" spans="1:7" ht="14.45" customHeight="1">
      <c r="A425" s="107"/>
      <c r="B425" s="111"/>
      <c r="D425" s="108"/>
      <c r="E425" s="108"/>
      <c r="F425" s="108"/>
      <c r="G425" s="108"/>
    </row>
    <row r="426" spans="1:7" ht="14.45" customHeight="1">
      <c r="A426" s="107"/>
      <c r="B426" s="111"/>
      <c r="D426" s="108"/>
      <c r="E426" s="108"/>
      <c r="F426" s="108"/>
      <c r="G426" s="108"/>
    </row>
    <row r="427" spans="1:7" ht="14.45" customHeight="1">
      <c r="A427" s="107"/>
      <c r="B427" s="111"/>
      <c r="D427" s="108"/>
      <c r="E427" s="108"/>
      <c r="F427" s="108"/>
      <c r="G427" s="108"/>
    </row>
    <row r="428" spans="1:7" ht="14.45" customHeight="1">
      <c r="A428" s="107"/>
      <c r="B428" s="111"/>
      <c r="D428" s="108"/>
      <c r="E428" s="108"/>
      <c r="F428" s="108"/>
      <c r="G428" s="108"/>
    </row>
    <row r="429" spans="1:7" ht="14.45" customHeight="1">
      <c r="A429" s="107"/>
      <c r="B429" s="111"/>
      <c r="D429" s="108"/>
      <c r="E429" s="108"/>
      <c r="F429" s="108"/>
      <c r="G429" s="108"/>
    </row>
    <row r="430" spans="1:7" ht="14.45" customHeight="1">
      <c r="A430" s="107"/>
      <c r="B430" s="111"/>
      <c r="D430" s="108"/>
      <c r="E430" s="108"/>
      <c r="F430" s="108"/>
      <c r="G430" s="108"/>
    </row>
    <row r="431" spans="1:7" ht="14.45" customHeight="1">
      <c r="A431" s="107"/>
      <c r="B431" s="111"/>
      <c r="D431" s="108"/>
      <c r="E431" s="108"/>
      <c r="F431" s="108"/>
      <c r="G431" s="108"/>
    </row>
    <row r="432" spans="1:7" ht="14.45" customHeight="1">
      <c r="A432" s="107"/>
      <c r="B432" s="111"/>
      <c r="D432" s="108"/>
      <c r="E432" s="108"/>
      <c r="F432" s="108"/>
      <c r="G432" s="108"/>
    </row>
    <row r="433" spans="1:7" ht="14.45" customHeight="1">
      <c r="A433" s="107"/>
      <c r="B433" s="111"/>
      <c r="D433" s="108"/>
      <c r="E433" s="108"/>
      <c r="F433" s="108"/>
      <c r="G433" s="108"/>
    </row>
    <row r="434" spans="1:7" ht="14.45" customHeight="1">
      <c r="A434" s="107"/>
      <c r="B434" s="111"/>
      <c r="D434" s="108"/>
      <c r="E434" s="108"/>
      <c r="F434" s="108"/>
      <c r="G434" s="108"/>
    </row>
    <row r="435" spans="1:7" ht="14.45" customHeight="1">
      <c r="A435" s="107"/>
      <c r="B435" s="111"/>
      <c r="D435" s="108"/>
      <c r="E435" s="108"/>
      <c r="F435" s="108"/>
      <c r="G435" s="108"/>
    </row>
    <row r="436" spans="1:7" ht="14.45" customHeight="1">
      <c r="A436" s="107"/>
      <c r="B436" s="111"/>
      <c r="D436" s="108"/>
      <c r="E436" s="108"/>
      <c r="F436" s="108"/>
      <c r="G436" s="108"/>
    </row>
    <row r="437" spans="1:7" ht="14.45" customHeight="1">
      <c r="A437" s="107"/>
      <c r="B437" s="111"/>
      <c r="D437" s="108"/>
      <c r="E437" s="108"/>
      <c r="F437" s="108"/>
      <c r="G437" s="108"/>
    </row>
    <row r="438" spans="1:7" ht="14.45" customHeight="1">
      <c r="A438" s="107"/>
      <c r="B438" s="111"/>
      <c r="D438" s="108"/>
      <c r="E438" s="108"/>
      <c r="F438" s="108"/>
      <c r="G438" s="108"/>
    </row>
    <row r="439" spans="1:7" ht="14.45" customHeight="1">
      <c r="A439" s="107"/>
      <c r="B439" s="111"/>
      <c r="D439" s="108"/>
      <c r="E439" s="108"/>
      <c r="F439" s="108"/>
      <c r="G439" s="108"/>
    </row>
    <row r="440" spans="1:7" ht="14.45" customHeight="1">
      <c r="A440" s="107"/>
      <c r="B440" s="111"/>
      <c r="D440" s="108"/>
      <c r="E440" s="108"/>
      <c r="F440" s="108"/>
      <c r="G440" s="108"/>
    </row>
    <row r="441" spans="1:7" ht="14.45" customHeight="1">
      <c r="A441" s="107"/>
      <c r="B441" s="111"/>
      <c r="D441" s="108"/>
      <c r="E441" s="108"/>
      <c r="F441" s="108"/>
      <c r="G441" s="108"/>
    </row>
    <row r="442" spans="1:7" ht="14.45" customHeight="1">
      <c r="A442" s="107"/>
      <c r="B442" s="111"/>
      <c r="D442" s="108"/>
      <c r="E442" s="108"/>
      <c r="F442" s="108"/>
      <c r="G442" s="108"/>
    </row>
    <row r="443" spans="1:7" ht="14.45" customHeight="1">
      <c r="A443" s="107"/>
      <c r="B443" s="111"/>
      <c r="D443" s="108"/>
      <c r="E443" s="108"/>
      <c r="F443" s="108"/>
      <c r="G443" s="108"/>
    </row>
    <row r="444" spans="1:7" ht="14.45" customHeight="1">
      <c r="A444" s="107"/>
      <c r="B444" s="111"/>
      <c r="D444" s="108"/>
      <c r="E444" s="108"/>
      <c r="F444" s="108"/>
      <c r="G444" s="108"/>
    </row>
    <row r="445" spans="1:7" ht="14.45" customHeight="1">
      <c r="A445" s="107"/>
      <c r="B445" s="111"/>
      <c r="D445" s="108"/>
      <c r="E445" s="108"/>
      <c r="F445" s="108"/>
      <c r="G445" s="108"/>
    </row>
    <row r="446" spans="1:7" ht="14.45" customHeight="1">
      <c r="A446" s="107"/>
      <c r="B446" s="111"/>
      <c r="D446" s="108"/>
      <c r="E446" s="108"/>
      <c r="F446" s="108"/>
      <c r="G446" s="108"/>
    </row>
    <row r="447" spans="1:7" ht="14.45" customHeight="1">
      <c r="A447" s="107"/>
      <c r="B447" s="111"/>
      <c r="D447" s="108"/>
      <c r="E447" s="108"/>
      <c r="F447" s="108"/>
      <c r="G447" s="108"/>
    </row>
    <row r="448" spans="1:7" ht="14.45" customHeight="1">
      <c r="A448" s="107"/>
      <c r="B448" s="111"/>
      <c r="D448" s="108"/>
      <c r="E448" s="108"/>
      <c r="F448" s="108"/>
      <c r="G448" s="108"/>
    </row>
    <row r="449" spans="1:7" ht="14.45" customHeight="1">
      <c r="A449" s="107"/>
      <c r="B449" s="111"/>
      <c r="D449" s="108"/>
      <c r="E449" s="108"/>
      <c r="F449" s="108"/>
      <c r="G449" s="108"/>
    </row>
    <row r="450" spans="1:7" ht="14.45" customHeight="1">
      <c r="A450" s="107"/>
      <c r="B450" s="111"/>
      <c r="D450" s="108"/>
      <c r="E450" s="108"/>
      <c r="F450" s="108"/>
      <c r="G450" s="108"/>
    </row>
    <row r="451" spans="1:7" ht="14.45" customHeight="1">
      <c r="A451" s="107"/>
      <c r="B451" s="111"/>
      <c r="D451" s="108"/>
      <c r="E451" s="108"/>
      <c r="F451" s="108"/>
      <c r="G451" s="108"/>
    </row>
    <row r="452" spans="1:7" ht="14.45" customHeight="1">
      <c r="A452" s="107"/>
      <c r="B452" s="111"/>
      <c r="D452" s="108"/>
      <c r="E452" s="108"/>
      <c r="F452" s="108"/>
      <c r="G452" s="108"/>
    </row>
    <row r="453" spans="1:7" ht="14.45" customHeight="1">
      <c r="A453" s="107"/>
      <c r="B453" s="111"/>
      <c r="D453" s="108"/>
      <c r="E453" s="108"/>
      <c r="F453" s="108"/>
      <c r="G453" s="108"/>
    </row>
    <row r="454" spans="1:7" ht="14.45" customHeight="1">
      <c r="A454" s="107"/>
      <c r="B454" s="111"/>
      <c r="D454" s="108"/>
      <c r="E454" s="108"/>
      <c r="F454" s="108"/>
      <c r="G454" s="108"/>
    </row>
    <row r="455" spans="1:7" ht="14.45" customHeight="1">
      <c r="A455" s="107"/>
      <c r="B455" s="111"/>
      <c r="D455" s="108"/>
      <c r="E455" s="108"/>
      <c r="F455" s="108"/>
      <c r="G455" s="108"/>
    </row>
    <row r="456" spans="1:7" ht="14.45" customHeight="1">
      <c r="A456" s="107"/>
      <c r="B456" s="111"/>
      <c r="D456" s="108"/>
      <c r="E456" s="108"/>
      <c r="F456" s="108"/>
      <c r="G456" s="108"/>
    </row>
    <row r="457" spans="1:7" ht="14.45" customHeight="1">
      <c r="A457" s="107"/>
      <c r="B457" s="111"/>
      <c r="D457" s="108"/>
      <c r="E457" s="108"/>
      <c r="F457" s="108"/>
      <c r="G457" s="108"/>
    </row>
    <row r="458" spans="1:7" ht="14.45" customHeight="1">
      <c r="A458" s="107"/>
      <c r="B458" s="111"/>
      <c r="D458" s="108"/>
      <c r="E458" s="108"/>
      <c r="F458" s="108"/>
      <c r="G458" s="108"/>
    </row>
    <row r="459" spans="1:7" ht="14.45" customHeight="1">
      <c r="A459" s="107"/>
      <c r="B459" s="111"/>
      <c r="D459" s="108"/>
      <c r="E459" s="108"/>
      <c r="F459" s="108"/>
      <c r="G459" s="108"/>
    </row>
    <row r="460" spans="1:7" ht="14.45" customHeight="1">
      <c r="A460" s="107"/>
      <c r="B460" s="111"/>
      <c r="D460" s="108"/>
      <c r="E460" s="108"/>
      <c r="F460" s="108"/>
      <c r="G460" s="108"/>
    </row>
    <row r="461" spans="1:7" ht="14.45" customHeight="1">
      <c r="A461" s="107"/>
      <c r="B461" s="111"/>
      <c r="D461" s="108"/>
      <c r="E461" s="108"/>
      <c r="F461" s="108"/>
      <c r="G461" s="108"/>
    </row>
    <row r="462" spans="1:7" ht="14.45" customHeight="1">
      <c r="A462" s="107"/>
      <c r="B462" s="111"/>
      <c r="D462" s="108"/>
      <c r="E462" s="108"/>
      <c r="F462" s="108"/>
      <c r="G462" s="108"/>
    </row>
    <row r="463" spans="1:7" ht="14.45" customHeight="1">
      <c r="A463" s="107"/>
      <c r="B463" s="111"/>
      <c r="D463" s="108"/>
      <c r="E463" s="108"/>
      <c r="F463" s="108"/>
      <c r="G463" s="108"/>
    </row>
    <row r="464" spans="1:7" ht="14.45" customHeight="1">
      <c r="A464" s="107"/>
      <c r="B464" s="111"/>
      <c r="D464" s="108"/>
      <c r="E464" s="108"/>
      <c r="F464" s="108"/>
      <c r="G464" s="108"/>
    </row>
    <row r="465" spans="1:7" ht="14.45" customHeight="1">
      <c r="A465" s="107"/>
      <c r="B465" s="111"/>
      <c r="D465" s="108"/>
      <c r="E465" s="108"/>
      <c r="F465" s="108"/>
      <c r="G465" s="108"/>
    </row>
    <row r="466" spans="1:7" ht="14.45" customHeight="1">
      <c r="A466" s="107"/>
      <c r="B466" s="111"/>
      <c r="D466" s="108"/>
      <c r="E466" s="108"/>
      <c r="F466" s="108"/>
      <c r="G466" s="108"/>
    </row>
    <row r="467" spans="1:7" ht="14.45" customHeight="1">
      <c r="A467" s="107"/>
      <c r="B467" s="111"/>
      <c r="D467" s="108"/>
      <c r="E467" s="108"/>
      <c r="F467" s="108"/>
      <c r="G467" s="108"/>
    </row>
    <row r="468" spans="1:7" ht="14.45" customHeight="1">
      <c r="A468" s="107"/>
      <c r="B468" s="111"/>
      <c r="D468" s="108"/>
      <c r="E468" s="108"/>
      <c r="F468" s="108"/>
      <c r="G468" s="108"/>
    </row>
    <row r="469" spans="1:7" ht="14.45" customHeight="1">
      <c r="A469" s="107"/>
      <c r="B469" s="111"/>
      <c r="D469" s="108"/>
      <c r="E469" s="108"/>
      <c r="F469" s="108"/>
      <c r="G469" s="108"/>
    </row>
    <row r="470" spans="1:7" ht="14.45" customHeight="1">
      <c r="A470" s="107"/>
      <c r="B470" s="111"/>
      <c r="D470" s="108"/>
      <c r="E470" s="108"/>
      <c r="F470" s="108"/>
      <c r="G470" s="108"/>
    </row>
    <row r="471" spans="1:7" ht="14.45" customHeight="1">
      <c r="A471" s="107"/>
      <c r="B471" s="111"/>
      <c r="D471" s="108"/>
      <c r="E471" s="108"/>
      <c r="F471" s="108"/>
      <c r="G471" s="108"/>
    </row>
    <row r="472" spans="1:7" ht="14.45" customHeight="1">
      <c r="A472" s="107"/>
      <c r="B472" s="111"/>
      <c r="D472" s="108"/>
      <c r="E472" s="108"/>
      <c r="F472" s="108"/>
      <c r="G472" s="108"/>
    </row>
    <row r="473" spans="1:7" ht="14.45" customHeight="1">
      <c r="A473" s="107"/>
      <c r="B473" s="111"/>
      <c r="D473" s="108"/>
      <c r="E473" s="108"/>
      <c r="F473" s="108"/>
      <c r="G473" s="108"/>
    </row>
    <row r="474" spans="1:7" ht="14.45" customHeight="1">
      <c r="A474" s="107"/>
      <c r="B474" s="111"/>
      <c r="D474" s="108"/>
      <c r="E474" s="108"/>
      <c r="F474" s="108"/>
      <c r="G474" s="108"/>
    </row>
    <row r="475" spans="1:7" ht="14.45" customHeight="1">
      <c r="A475" s="107"/>
      <c r="B475" s="111"/>
      <c r="D475" s="108"/>
      <c r="E475" s="108"/>
      <c r="F475" s="108"/>
      <c r="G475" s="108"/>
    </row>
    <row r="476" spans="1:7" ht="14.45" customHeight="1">
      <c r="A476" s="107"/>
      <c r="B476" s="111"/>
      <c r="D476" s="108"/>
      <c r="E476" s="108"/>
      <c r="F476" s="108"/>
      <c r="G476" s="108"/>
    </row>
    <row r="477" spans="1:7" ht="14.45" customHeight="1">
      <c r="A477" s="107"/>
      <c r="B477" s="111"/>
      <c r="D477" s="108"/>
      <c r="E477" s="108"/>
      <c r="F477" s="108"/>
      <c r="G477" s="108"/>
    </row>
    <row r="478" spans="1:7" ht="14.45" customHeight="1">
      <c r="A478" s="107"/>
      <c r="B478" s="111"/>
      <c r="D478" s="108"/>
      <c r="E478" s="108"/>
      <c r="F478" s="108"/>
      <c r="G478" s="108"/>
    </row>
    <row r="479" spans="1:7" ht="14.45" customHeight="1">
      <c r="A479" s="107"/>
      <c r="B479" s="111"/>
      <c r="D479" s="108"/>
      <c r="E479" s="108"/>
      <c r="F479" s="108"/>
      <c r="G479" s="108"/>
    </row>
    <row r="480" spans="1:7" ht="14.45" customHeight="1">
      <c r="A480" s="107"/>
      <c r="B480" s="111"/>
      <c r="D480" s="108"/>
      <c r="E480" s="108"/>
      <c r="F480" s="108"/>
      <c r="G480" s="108"/>
    </row>
    <row r="481" spans="1:7" ht="14.45" customHeight="1">
      <c r="A481" s="107"/>
      <c r="B481" s="111"/>
      <c r="D481" s="108"/>
      <c r="E481" s="108"/>
      <c r="F481" s="108"/>
      <c r="G481" s="108"/>
    </row>
    <row r="482" spans="1:7" ht="14.45" customHeight="1">
      <c r="A482" s="107"/>
      <c r="B482" s="111"/>
      <c r="D482" s="108"/>
      <c r="E482" s="108"/>
      <c r="F482" s="108"/>
      <c r="G482" s="108"/>
    </row>
    <row r="483" spans="1:7" ht="14.45" customHeight="1">
      <c r="A483" s="107"/>
      <c r="B483" s="111"/>
      <c r="D483" s="108"/>
      <c r="E483" s="108"/>
      <c r="F483" s="108"/>
      <c r="G483" s="108"/>
    </row>
    <row r="484" spans="1:7" ht="14.45" customHeight="1">
      <c r="A484" s="107"/>
      <c r="B484" s="111"/>
      <c r="D484" s="108"/>
      <c r="E484" s="108"/>
      <c r="F484" s="108"/>
      <c r="G484" s="108"/>
    </row>
    <row r="485" spans="1:7" ht="14.45" customHeight="1">
      <c r="A485" s="107"/>
      <c r="B485" s="111"/>
      <c r="D485" s="108"/>
      <c r="E485" s="108"/>
      <c r="F485" s="108"/>
      <c r="G485" s="108"/>
    </row>
    <row r="486" spans="1:7" ht="14.45" customHeight="1">
      <c r="A486" s="107"/>
      <c r="B486" s="111"/>
      <c r="D486" s="108"/>
      <c r="E486" s="108"/>
      <c r="F486" s="108"/>
      <c r="G486" s="108"/>
    </row>
    <row r="487" spans="1:7" ht="14.45" customHeight="1">
      <c r="A487" s="107"/>
      <c r="B487" s="111"/>
      <c r="D487" s="108"/>
      <c r="E487" s="108"/>
      <c r="F487" s="108"/>
      <c r="G487" s="108"/>
    </row>
    <row r="488" spans="1:7" ht="14.45" customHeight="1">
      <c r="A488" s="107"/>
      <c r="B488" s="111"/>
      <c r="D488" s="108"/>
      <c r="E488" s="108"/>
      <c r="F488" s="108"/>
      <c r="G488" s="108"/>
    </row>
    <row r="489" spans="1:7" ht="14.45" customHeight="1">
      <c r="A489" s="107"/>
      <c r="B489" s="111"/>
      <c r="D489" s="108"/>
      <c r="E489" s="108"/>
      <c r="F489" s="108"/>
      <c r="G489" s="108"/>
    </row>
    <row r="490" spans="1:7" ht="14.45" customHeight="1">
      <c r="A490" s="107"/>
      <c r="B490" s="111"/>
      <c r="D490" s="108"/>
      <c r="E490" s="108"/>
      <c r="F490" s="108"/>
      <c r="G490" s="108"/>
    </row>
    <row r="491" spans="1:7" ht="14.45" customHeight="1">
      <c r="A491" s="107"/>
      <c r="B491" s="111"/>
      <c r="D491" s="108"/>
      <c r="E491" s="108"/>
      <c r="F491" s="108"/>
      <c r="G491" s="108"/>
    </row>
    <row r="492" spans="1:7" ht="14.45" customHeight="1">
      <c r="A492" s="107"/>
      <c r="B492" s="111"/>
      <c r="D492" s="108"/>
      <c r="E492" s="108"/>
      <c r="F492" s="108"/>
      <c r="G492" s="108"/>
    </row>
    <row r="493" spans="1:7" ht="14.45" customHeight="1">
      <c r="A493" s="107"/>
      <c r="B493" s="111"/>
      <c r="D493" s="108"/>
      <c r="E493" s="108"/>
      <c r="F493" s="108"/>
      <c r="G493" s="108"/>
    </row>
    <row r="494" spans="1:7" ht="14.45" customHeight="1">
      <c r="A494" s="107"/>
      <c r="B494" s="111"/>
      <c r="D494" s="108"/>
      <c r="E494" s="108"/>
      <c r="F494" s="108"/>
      <c r="G494" s="108"/>
    </row>
    <row r="495" spans="1:7" ht="14.45" customHeight="1">
      <c r="A495" s="107"/>
      <c r="B495" s="111"/>
      <c r="D495" s="108"/>
      <c r="E495" s="108"/>
      <c r="F495" s="108"/>
      <c r="G495" s="108"/>
    </row>
    <row r="496" spans="1:7" ht="14.45" customHeight="1">
      <c r="A496" s="107"/>
      <c r="B496" s="111"/>
      <c r="D496" s="108"/>
      <c r="E496" s="108"/>
      <c r="F496" s="108"/>
      <c r="G496" s="108"/>
    </row>
    <row r="497" spans="1:7" ht="14.45" customHeight="1">
      <c r="A497" s="107"/>
      <c r="B497" s="111"/>
      <c r="D497" s="108"/>
      <c r="E497" s="108"/>
      <c r="F497" s="108"/>
      <c r="G497" s="108"/>
    </row>
    <row r="498" spans="1:7" ht="14.45" customHeight="1">
      <c r="A498" s="107"/>
      <c r="B498" s="111"/>
      <c r="D498" s="108"/>
      <c r="E498" s="108"/>
      <c r="F498" s="108"/>
      <c r="G498" s="108"/>
    </row>
    <row r="499" spans="1:7" ht="14.45" customHeight="1">
      <c r="A499" s="107"/>
      <c r="B499" s="111"/>
      <c r="D499" s="108"/>
      <c r="E499" s="108"/>
      <c r="F499" s="108"/>
      <c r="G499" s="108"/>
    </row>
    <row r="500" spans="1:7" ht="14.45" customHeight="1">
      <c r="A500" s="107"/>
      <c r="B500" s="111"/>
      <c r="D500" s="108"/>
      <c r="E500" s="108"/>
      <c r="F500" s="108"/>
      <c r="G500" s="108"/>
    </row>
  </sheetData>
  <mergeCells count="14">
    <mergeCell ref="B92:D92"/>
    <mergeCell ref="E92:G92"/>
    <mergeCell ref="B1:G1"/>
    <mergeCell ref="B2:G2"/>
    <mergeCell ref="A4:A5"/>
    <mergeCell ref="B4:B6"/>
    <mergeCell ref="G4:G6"/>
    <mergeCell ref="C5:C6"/>
    <mergeCell ref="B30:G30"/>
    <mergeCell ref="B31:G31"/>
    <mergeCell ref="A33:A34"/>
    <mergeCell ref="B33:B35"/>
    <mergeCell ref="G33:G35"/>
    <mergeCell ref="C34:C35"/>
  </mergeCells>
  <printOptions horizontalCentered="1"/>
  <pageMargins left="0.39370078740157483" right="0.39370078740157483" top="0.78740157480314965" bottom="0.59055118110236227" header="0.39370078740157483" footer="0.39370078740157483"/>
  <pageSetup paperSize="9" firstPageNumber="137" orientation="landscape" useFirstPageNumber="1" r:id="rId1"/>
  <headerFooter alignWithMargins="0">
    <oddHeader>&amp;L&amp;8PCBS: PHC 2017: Census Final Results - Summary -  Ramallah and Al-Bireh Governorate&amp;R&amp;1&amp;K00+000 ا &amp;8&amp;K000000PCBS: الت&amp;K01+000عداد العام 2017:  ملخص النتائج النهائية للتعداد - محافظة رام الله والبيرة</oddHeader>
    <oddFooter>&amp;C&amp;10&amp;P</oddFooter>
  </headerFooter>
  <rowBreaks count="3" manualBreakCount="3">
    <brk id="29" min="1" max="6" man="1"/>
    <brk id="57" min="1" max="6" man="1"/>
    <brk id="79" min="1" max="6" man="1"/>
  </rowBreaks>
</worksheet>
</file>

<file path=xl/worksheets/sheet26.xml><?xml version="1.0" encoding="utf-8"?>
<worksheet xmlns="http://schemas.openxmlformats.org/spreadsheetml/2006/main" xmlns:r="http://schemas.openxmlformats.org/officeDocument/2006/relationships">
  <dimension ref="A1:V292"/>
  <sheetViews>
    <sheetView showGridLines="0" rightToLeft="1" tabSelected="1" view="pageBreakPreview" zoomScaleNormal="100" zoomScaleSheetLayoutView="100" workbookViewId="0">
      <selection activeCell="K33" sqref="K33"/>
    </sheetView>
  </sheetViews>
  <sheetFormatPr defaultColWidth="9" defaultRowHeight="17.100000000000001" customHeight="1"/>
  <cols>
    <col min="1" max="1" width="4.375" style="123" customWidth="1"/>
    <col min="2" max="2" width="28.125" style="124" customWidth="1"/>
    <col min="3" max="3" width="16.875" style="120" customWidth="1"/>
    <col min="4" max="4" width="15.875" style="123" customWidth="1"/>
    <col min="5" max="5" width="16.125" style="120" customWidth="1"/>
    <col min="6" max="6" width="16" style="120" customWidth="1"/>
    <col min="7" max="7" width="36.875" style="120" bestFit="1" customWidth="1"/>
    <col min="8" max="8" width="5" style="122" customWidth="1"/>
    <col min="9" max="9" width="9" style="121"/>
    <col min="10" max="16384" width="9" style="120"/>
  </cols>
  <sheetData>
    <row r="1" spans="1:22" s="125" customFormat="1" ht="18" customHeight="1">
      <c r="A1" s="1566" t="s">
        <v>656</v>
      </c>
      <c r="B1" s="1566"/>
      <c r="C1" s="1566"/>
      <c r="D1" s="1566"/>
      <c r="E1" s="1566"/>
      <c r="F1" s="1566"/>
      <c r="G1" s="1566"/>
      <c r="H1" s="1566"/>
      <c r="I1" s="121"/>
    </row>
    <row r="2" spans="1:22" s="125" customFormat="1" ht="27.75" customHeight="1">
      <c r="A2" s="1567" t="s">
        <v>655</v>
      </c>
      <c r="B2" s="1567"/>
      <c r="C2" s="1567"/>
      <c r="D2" s="1567"/>
      <c r="E2" s="1567"/>
      <c r="F2" s="1567"/>
      <c r="G2" s="1567"/>
      <c r="H2" s="1567"/>
      <c r="I2" s="121"/>
    </row>
    <row r="3" spans="1:22" s="125" customFormat="1" ht="6" customHeight="1">
      <c r="A3" s="126"/>
      <c r="B3" s="126"/>
      <c r="C3" s="126"/>
      <c r="D3" s="126"/>
      <c r="E3" s="126"/>
      <c r="F3" s="126"/>
      <c r="G3" s="126"/>
      <c r="H3" s="126"/>
      <c r="I3" s="121"/>
    </row>
    <row r="4" spans="1:22" s="125" customFormat="1" ht="19.5" customHeight="1">
      <c r="A4" s="1571" t="s">
        <v>259</v>
      </c>
      <c r="B4" s="1568" t="s">
        <v>258</v>
      </c>
      <c r="C4" s="115" t="s">
        <v>382</v>
      </c>
      <c r="D4" s="252" t="s">
        <v>242</v>
      </c>
      <c r="E4" s="220"/>
      <c r="F4" s="127" t="s">
        <v>314</v>
      </c>
      <c r="G4" s="1574" t="s">
        <v>257</v>
      </c>
      <c r="H4" s="1574" t="s">
        <v>256</v>
      </c>
      <c r="I4" s="121"/>
    </row>
    <row r="5" spans="1:22" s="125" customFormat="1" ht="18.75" customHeight="1">
      <c r="A5" s="1572"/>
      <c r="B5" s="1569"/>
      <c r="C5" s="1559" t="s">
        <v>383</v>
      </c>
      <c r="D5" s="594" t="s">
        <v>37</v>
      </c>
      <c r="E5" s="595" t="s">
        <v>22</v>
      </c>
      <c r="F5" s="596" t="s">
        <v>255</v>
      </c>
      <c r="G5" s="1575"/>
      <c r="H5" s="1575"/>
      <c r="I5" s="597"/>
      <c r="J5" s="598"/>
      <c r="K5" s="598"/>
      <c r="L5" s="598"/>
      <c r="M5" s="598"/>
      <c r="N5" s="598"/>
      <c r="O5" s="598"/>
      <c r="P5" s="598"/>
      <c r="Q5" s="598"/>
      <c r="R5" s="598"/>
      <c r="S5" s="598"/>
      <c r="T5" s="598"/>
      <c r="U5" s="598"/>
      <c r="V5" s="557"/>
    </row>
    <row r="6" spans="1:22" s="125" customFormat="1" ht="18" customHeight="1">
      <c r="A6" s="1573"/>
      <c r="B6" s="1570"/>
      <c r="C6" s="1559"/>
      <c r="D6" s="599" t="s">
        <v>36</v>
      </c>
      <c r="E6" s="600" t="s">
        <v>23</v>
      </c>
      <c r="F6" s="601" t="s">
        <v>25</v>
      </c>
      <c r="G6" s="1576"/>
      <c r="H6" s="1576"/>
      <c r="I6" s="597"/>
      <c r="J6" s="598"/>
      <c r="K6" s="598"/>
      <c r="L6" s="598"/>
      <c r="M6" s="598"/>
      <c r="N6" s="598"/>
      <c r="O6" s="598"/>
      <c r="P6" s="598"/>
      <c r="Q6" s="598"/>
      <c r="R6" s="598"/>
      <c r="S6" s="598"/>
      <c r="T6" s="598"/>
      <c r="U6" s="598"/>
      <c r="V6" s="557"/>
    </row>
    <row r="7" spans="1:22" s="125" customFormat="1" ht="15.95" customHeight="1">
      <c r="A7" s="851"/>
      <c r="B7" s="852" t="s">
        <v>693</v>
      </c>
      <c r="C7" s="1139"/>
      <c r="D7" s="1140"/>
      <c r="E7" s="1140"/>
      <c r="F7" s="1141"/>
      <c r="G7" s="853" t="s">
        <v>704</v>
      </c>
      <c r="H7" s="854"/>
      <c r="I7" s="597"/>
      <c r="J7" s="598"/>
      <c r="K7" s="598"/>
      <c r="L7" s="598"/>
      <c r="M7" s="598"/>
      <c r="N7" s="557"/>
      <c r="O7" s="598"/>
      <c r="P7" s="598"/>
      <c r="Q7" s="598"/>
      <c r="R7" s="598"/>
      <c r="S7" s="598"/>
      <c r="T7" s="598"/>
      <c r="U7" s="598"/>
      <c r="V7" s="557"/>
    </row>
    <row r="8" spans="1:22" s="125" customFormat="1" ht="15.95" customHeight="1">
      <c r="A8" s="429" t="s">
        <v>260</v>
      </c>
      <c r="B8" s="429" t="s">
        <v>707</v>
      </c>
      <c r="C8" s="430">
        <v>16</v>
      </c>
      <c r="D8" s="160">
        <v>157</v>
      </c>
      <c r="E8" s="160">
        <v>152</v>
      </c>
      <c r="F8" s="161">
        <v>5</v>
      </c>
      <c r="G8" s="431" t="s">
        <v>291</v>
      </c>
      <c r="H8" s="431" t="s">
        <v>292</v>
      </c>
      <c r="I8" s="597"/>
      <c r="J8" s="598"/>
      <c r="K8" s="598"/>
      <c r="L8" s="598"/>
      <c r="M8" s="598"/>
      <c r="N8" s="557"/>
      <c r="O8" s="598"/>
      <c r="P8" s="598"/>
      <c r="Q8" s="598"/>
      <c r="R8" s="598"/>
      <c r="S8" s="598"/>
      <c r="T8" s="598"/>
      <c r="U8" s="598"/>
      <c r="V8" s="557"/>
    </row>
    <row r="9" spans="1:22" s="125" customFormat="1" ht="15.95" customHeight="1">
      <c r="A9" s="429" t="s">
        <v>261</v>
      </c>
      <c r="B9" s="429" t="s">
        <v>696</v>
      </c>
      <c r="C9" s="430">
        <v>1867</v>
      </c>
      <c r="D9" s="160">
        <v>8245</v>
      </c>
      <c r="E9" s="162">
        <v>7240</v>
      </c>
      <c r="F9" s="167">
        <v>1005</v>
      </c>
      <c r="G9" s="431" t="s">
        <v>293</v>
      </c>
      <c r="H9" s="431" t="s">
        <v>254</v>
      </c>
      <c r="I9" s="597"/>
      <c r="J9" s="598"/>
      <c r="K9" s="598"/>
      <c r="L9" s="598"/>
      <c r="M9" s="598"/>
      <c r="N9" s="557"/>
      <c r="O9" s="598"/>
      <c r="P9" s="598"/>
      <c r="Q9" s="598"/>
      <c r="R9" s="598"/>
      <c r="S9" s="598"/>
      <c r="T9" s="598"/>
      <c r="U9" s="598"/>
      <c r="V9" s="557"/>
    </row>
    <row r="10" spans="1:22" s="125" customFormat="1" ht="15.95" customHeight="1">
      <c r="A10" s="429" t="s">
        <v>262</v>
      </c>
      <c r="B10" s="429" t="s">
        <v>697</v>
      </c>
      <c r="C10" s="430">
        <v>7</v>
      </c>
      <c r="D10" s="160">
        <v>162</v>
      </c>
      <c r="E10" s="162">
        <v>132</v>
      </c>
      <c r="F10" s="167">
        <v>30</v>
      </c>
      <c r="G10" s="431" t="s">
        <v>294</v>
      </c>
      <c r="H10" s="431" t="s">
        <v>253</v>
      </c>
      <c r="I10" s="597"/>
      <c r="J10" s="598"/>
      <c r="K10" s="598"/>
      <c r="L10" s="598"/>
      <c r="M10" s="598"/>
      <c r="N10" s="557"/>
      <c r="O10" s="598"/>
      <c r="P10" s="598"/>
      <c r="Q10" s="598"/>
      <c r="R10" s="598"/>
      <c r="S10" s="598"/>
      <c r="T10" s="598"/>
      <c r="U10" s="598"/>
      <c r="V10" s="557"/>
    </row>
    <row r="11" spans="1:22" s="125" customFormat="1" ht="24" customHeight="1">
      <c r="A11" s="429" t="s">
        <v>263</v>
      </c>
      <c r="B11" s="429" t="s">
        <v>698</v>
      </c>
      <c r="C11" s="430">
        <v>13</v>
      </c>
      <c r="D11" s="160">
        <v>312</v>
      </c>
      <c r="E11" s="162">
        <v>289</v>
      </c>
      <c r="F11" s="167">
        <v>23</v>
      </c>
      <c r="G11" s="431" t="s">
        <v>295</v>
      </c>
      <c r="H11" s="431" t="s">
        <v>252</v>
      </c>
      <c r="I11" s="597"/>
      <c r="J11" s="598"/>
      <c r="K11" s="598"/>
      <c r="L11" s="598"/>
      <c r="M11" s="598"/>
      <c r="N11" s="557"/>
      <c r="O11" s="598"/>
      <c r="P11" s="598"/>
      <c r="Q11" s="598"/>
      <c r="R11" s="598"/>
      <c r="S11" s="598"/>
      <c r="T11" s="598"/>
      <c r="U11" s="598"/>
      <c r="V11" s="557"/>
    </row>
    <row r="12" spans="1:22" ht="15.95" customHeight="1">
      <c r="A12" s="429" t="s">
        <v>264</v>
      </c>
      <c r="B12" s="429" t="s">
        <v>265</v>
      </c>
      <c r="C12" s="430">
        <v>174</v>
      </c>
      <c r="D12" s="160">
        <v>1551</v>
      </c>
      <c r="E12" s="162">
        <v>1218</v>
      </c>
      <c r="F12" s="167">
        <v>333</v>
      </c>
      <c r="G12" s="431" t="s">
        <v>251</v>
      </c>
      <c r="H12" s="431" t="s">
        <v>230</v>
      </c>
      <c r="I12" s="597"/>
      <c r="J12" s="602"/>
      <c r="K12" s="602"/>
      <c r="L12" s="602"/>
      <c r="M12" s="602"/>
      <c r="N12" s="558"/>
      <c r="O12" s="602"/>
      <c r="P12" s="602"/>
      <c r="Q12" s="602"/>
      <c r="R12" s="602"/>
      <c r="S12" s="602"/>
      <c r="T12" s="602"/>
      <c r="U12" s="602"/>
      <c r="V12" s="558"/>
    </row>
    <row r="13" spans="1:22" ht="35.25" customHeight="1">
      <c r="A13" s="429" t="s">
        <v>266</v>
      </c>
      <c r="B13" s="429" t="s">
        <v>267</v>
      </c>
      <c r="C13" s="430">
        <v>7019</v>
      </c>
      <c r="D13" s="160">
        <v>18455</v>
      </c>
      <c r="E13" s="162">
        <v>15894</v>
      </c>
      <c r="F13" s="167">
        <v>2561</v>
      </c>
      <c r="G13" s="431" t="s">
        <v>296</v>
      </c>
      <c r="H13" s="431" t="s">
        <v>250</v>
      </c>
      <c r="I13" s="597"/>
      <c r="J13" s="602"/>
      <c r="K13" s="602"/>
      <c r="L13" s="602"/>
      <c r="M13" s="602"/>
      <c r="N13" s="558"/>
      <c r="O13" s="602"/>
      <c r="P13" s="602"/>
      <c r="Q13" s="602"/>
      <c r="R13" s="602"/>
      <c r="S13" s="602"/>
      <c r="T13" s="602"/>
      <c r="U13" s="602"/>
      <c r="V13" s="558"/>
    </row>
    <row r="14" spans="1:22" s="125" customFormat="1" ht="15.95" customHeight="1">
      <c r="A14" s="429" t="s">
        <v>268</v>
      </c>
      <c r="B14" s="429" t="s">
        <v>269</v>
      </c>
      <c r="C14" s="430">
        <v>227</v>
      </c>
      <c r="D14" s="160">
        <v>1442</v>
      </c>
      <c r="E14" s="162">
        <v>1303</v>
      </c>
      <c r="F14" s="167">
        <v>139</v>
      </c>
      <c r="G14" s="431" t="s">
        <v>297</v>
      </c>
      <c r="H14" s="431" t="s">
        <v>249</v>
      </c>
      <c r="I14" s="597"/>
      <c r="J14" s="598"/>
      <c r="K14" s="598"/>
      <c r="L14" s="598"/>
      <c r="M14" s="598"/>
      <c r="N14" s="557"/>
      <c r="O14" s="598"/>
      <c r="P14" s="598"/>
      <c r="Q14" s="598"/>
      <c r="R14" s="598"/>
      <c r="S14" s="598"/>
      <c r="T14" s="598"/>
      <c r="U14" s="598"/>
      <c r="V14" s="557"/>
    </row>
    <row r="15" spans="1:22" ht="15.95" customHeight="1">
      <c r="A15" s="429" t="s">
        <v>270</v>
      </c>
      <c r="B15" s="429" t="s">
        <v>271</v>
      </c>
      <c r="C15" s="430">
        <v>1005</v>
      </c>
      <c r="D15" s="160">
        <v>4333</v>
      </c>
      <c r="E15" s="162">
        <v>3851</v>
      </c>
      <c r="F15" s="167">
        <v>482</v>
      </c>
      <c r="G15" s="431" t="s">
        <v>298</v>
      </c>
      <c r="H15" s="431" t="s">
        <v>248</v>
      </c>
      <c r="I15" s="597"/>
      <c r="J15" s="602"/>
      <c r="K15" s="602"/>
      <c r="L15" s="602"/>
      <c r="M15" s="602"/>
      <c r="N15" s="558"/>
      <c r="O15" s="602"/>
      <c r="P15" s="602"/>
      <c r="Q15" s="602"/>
      <c r="R15" s="602"/>
      <c r="S15" s="602"/>
      <c r="T15" s="602"/>
      <c r="U15" s="602"/>
      <c r="V15" s="558"/>
    </row>
    <row r="16" spans="1:22" s="125" customFormat="1" ht="15.95" customHeight="1">
      <c r="A16" s="429" t="s">
        <v>272</v>
      </c>
      <c r="B16" s="429" t="s">
        <v>273</v>
      </c>
      <c r="C16" s="430">
        <v>206</v>
      </c>
      <c r="D16" s="160">
        <v>3706</v>
      </c>
      <c r="E16" s="162">
        <v>2621</v>
      </c>
      <c r="F16" s="167">
        <v>1085</v>
      </c>
      <c r="G16" s="431" t="s">
        <v>299</v>
      </c>
      <c r="H16" s="431" t="s">
        <v>247</v>
      </c>
      <c r="I16" s="597"/>
      <c r="J16" s="598"/>
      <c r="K16" s="598"/>
      <c r="L16" s="598"/>
      <c r="M16" s="598"/>
      <c r="N16" s="557"/>
      <c r="O16" s="598"/>
      <c r="P16" s="598"/>
      <c r="Q16" s="598"/>
      <c r="R16" s="598"/>
      <c r="S16" s="598"/>
      <c r="T16" s="598"/>
      <c r="U16" s="598"/>
      <c r="V16" s="557"/>
    </row>
    <row r="17" spans="1:22" s="125" customFormat="1" ht="15.95" customHeight="1">
      <c r="A17" s="429" t="s">
        <v>274</v>
      </c>
      <c r="B17" s="429" t="s">
        <v>275</v>
      </c>
      <c r="C17" s="430">
        <v>226</v>
      </c>
      <c r="D17" s="160">
        <v>5293</v>
      </c>
      <c r="E17" s="162">
        <v>3290</v>
      </c>
      <c r="F17" s="167">
        <v>2003</v>
      </c>
      <c r="G17" s="431" t="s">
        <v>300</v>
      </c>
      <c r="H17" s="431" t="s">
        <v>246</v>
      </c>
      <c r="I17" s="597"/>
      <c r="J17" s="598"/>
      <c r="K17" s="598"/>
      <c r="L17" s="598"/>
      <c r="M17" s="598"/>
      <c r="N17" s="557"/>
      <c r="O17" s="598"/>
      <c r="P17" s="598"/>
      <c r="Q17" s="598"/>
      <c r="R17" s="598"/>
      <c r="S17" s="598"/>
      <c r="T17" s="598"/>
      <c r="U17" s="598"/>
      <c r="V17" s="557"/>
    </row>
    <row r="18" spans="1:22" s="125" customFormat="1" ht="15.95" customHeight="1">
      <c r="A18" s="429" t="s">
        <v>276</v>
      </c>
      <c r="B18" s="429" t="s">
        <v>277</v>
      </c>
      <c r="C18" s="430">
        <v>84</v>
      </c>
      <c r="D18" s="160">
        <v>410</v>
      </c>
      <c r="E18" s="162">
        <v>325</v>
      </c>
      <c r="F18" s="167">
        <v>85</v>
      </c>
      <c r="G18" s="431" t="s">
        <v>301</v>
      </c>
      <c r="H18" s="431" t="s">
        <v>302</v>
      </c>
      <c r="I18" s="597"/>
      <c r="J18" s="598"/>
      <c r="K18" s="598"/>
      <c r="L18" s="598"/>
      <c r="M18" s="598"/>
      <c r="N18" s="557"/>
      <c r="O18" s="598"/>
      <c r="P18" s="598"/>
      <c r="Q18" s="598"/>
      <c r="R18" s="598"/>
      <c r="S18" s="598"/>
      <c r="T18" s="598"/>
      <c r="U18" s="598"/>
      <c r="V18" s="557"/>
    </row>
    <row r="19" spans="1:22" ht="15.95" customHeight="1">
      <c r="A19" s="429" t="s">
        <v>278</v>
      </c>
      <c r="B19" s="429" t="s">
        <v>279</v>
      </c>
      <c r="C19" s="430">
        <v>895</v>
      </c>
      <c r="D19" s="160">
        <v>3595</v>
      </c>
      <c r="E19" s="162">
        <v>2493</v>
      </c>
      <c r="F19" s="167">
        <v>1102</v>
      </c>
      <c r="G19" s="431" t="s">
        <v>303</v>
      </c>
      <c r="H19" s="431" t="s">
        <v>232</v>
      </c>
      <c r="I19" s="597"/>
      <c r="J19" s="602"/>
      <c r="K19" s="602"/>
      <c r="L19" s="602"/>
      <c r="M19" s="602"/>
      <c r="N19" s="558"/>
      <c r="O19" s="602"/>
      <c r="P19" s="602"/>
      <c r="Q19" s="602"/>
      <c r="R19" s="602"/>
      <c r="S19" s="602"/>
      <c r="T19" s="602"/>
      <c r="U19" s="602"/>
      <c r="V19" s="558"/>
    </row>
    <row r="20" spans="1:22" s="125" customFormat="1" ht="15.95" customHeight="1">
      <c r="A20" s="429" t="s">
        <v>280</v>
      </c>
      <c r="B20" s="429" t="s">
        <v>281</v>
      </c>
      <c r="C20" s="430">
        <v>250</v>
      </c>
      <c r="D20" s="160">
        <v>1232</v>
      </c>
      <c r="E20" s="162">
        <v>953</v>
      </c>
      <c r="F20" s="167">
        <v>279</v>
      </c>
      <c r="G20" s="431" t="s">
        <v>304</v>
      </c>
      <c r="H20" s="431" t="s">
        <v>243</v>
      </c>
      <c r="I20" s="597"/>
      <c r="J20" s="598"/>
      <c r="K20" s="598"/>
      <c r="L20" s="598"/>
      <c r="M20" s="598"/>
      <c r="N20" s="557"/>
      <c r="O20" s="598"/>
      <c r="P20" s="598"/>
      <c r="Q20" s="598"/>
      <c r="R20" s="598"/>
      <c r="S20" s="598"/>
      <c r="T20" s="598"/>
      <c r="U20" s="598"/>
      <c r="V20" s="557"/>
    </row>
    <row r="21" spans="1:22" s="125" customFormat="1" ht="25.5" customHeight="1">
      <c r="A21" s="429" t="s">
        <v>454</v>
      </c>
      <c r="B21" s="429" t="s">
        <v>455</v>
      </c>
      <c r="C21" s="430">
        <v>5</v>
      </c>
      <c r="D21" s="160">
        <v>536</v>
      </c>
      <c r="E21" s="162">
        <v>279</v>
      </c>
      <c r="F21" s="167">
        <v>257</v>
      </c>
      <c r="G21" s="431" t="s">
        <v>456</v>
      </c>
      <c r="H21" s="431" t="s">
        <v>457</v>
      </c>
      <c r="I21" s="597"/>
      <c r="J21" s="598"/>
      <c r="K21" s="598"/>
      <c r="L21" s="598"/>
      <c r="M21" s="598"/>
      <c r="N21" s="557"/>
      <c r="O21" s="598"/>
      <c r="P21" s="598"/>
      <c r="Q21" s="598"/>
      <c r="R21" s="598"/>
      <c r="S21" s="598"/>
      <c r="T21" s="598"/>
      <c r="U21" s="598"/>
      <c r="V21" s="557"/>
    </row>
    <row r="22" spans="1:22" ht="15.95" customHeight="1">
      <c r="A22" s="429" t="s">
        <v>282</v>
      </c>
      <c r="B22" s="429" t="s">
        <v>245</v>
      </c>
      <c r="C22" s="430">
        <v>378</v>
      </c>
      <c r="D22" s="160">
        <v>4906</v>
      </c>
      <c r="E22" s="162">
        <v>1993</v>
      </c>
      <c r="F22" s="167">
        <v>2913</v>
      </c>
      <c r="G22" s="431" t="s">
        <v>244</v>
      </c>
      <c r="H22" s="431" t="s">
        <v>305</v>
      </c>
      <c r="I22" s="597"/>
      <c r="J22" s="602"/>
      <c r="K22" s="602"/>
      <c r="L22" s="602"/>
      <c r="M22" s="602"/>
      <c r="N22" s="558"/>
      <c r="O22" s="602"/>
      <c r="P22" s="602"/>
      <c r="Q22" s="602"/>
      <c r="R22" s="602"/>
      <c r="S22" s="602"/>
      <c r="T22" s="602"/>
      <c r="U22" s="602"/>
      <c r="V22" s="558"/>
    </row>
    <row r="23" spans="1:22" ht="15.95" customHeight="1">
      <c r="A23" s="429" t="s">
        <v>283</v>
      </c>
      <c r="B23" s="429" t="s">
        <v>284</v>
      </c>
      <c r="C23" s="430">
        <v>829</v>
      </c>
      <c r="D23" s="160">
        <v>3619</v>
      </c>
      <c r="E23" s="162">
        <v>1762</v>
      </c>
      <c r="F23" s="167">
        <v>1857</v>
      </c>
      <c r="G23" s="431" t="s">
        <v>306</v>
      </c>
      <c r="H23" s="431" t="s">
        <v>307</v>
      </c>
      <c r="I23" s="597"/>
      <c r="J23" s="602"/>
      <c r="K23" s="602"/>
      <c r="L23" s="602"/>
      <c r="M23" s="602"/>
      <c r="N23" s="558"/>
      <c r="O23" s="602"/>
      <c r="P23" s="602"/>
      <c r="Q23" s="602"/>
      <c r="R23" s="602"/>
      <c r="S23" s="602"/>
      <c r="T23" s="602"/>
      <c r="U23" s="602"/>
      <c r="V23" s="558"/>
    </row>
    <row r="24" spans="1:22" ht="15.95" customHeight="1">
      <c r="A24" s="429" t="s">
        <v>285</v>
      </c>
      <c r="B24" s="429" t="s">
        <v>286</v>
      </c>
      <c r="C24" s="430">
        <v>344</v>
      </c>
      <c r="D24" s="160">
        <v>1235</v>
      </c>
      <c r="E24" s="162">
        <v>860</v>
      </c>
      <c r="F24" s="167">
        <v>375</v>
      </c>
      <c r="G24" s="431" t="s">
        <v>308</v>
      </c>
      <c r="H24" s="431" t="s">
        <v>309</v>
      </c>
      <c r="I24" s="597"/>
      <c r="J24" s="602"/>
      <c r="K24" s="602"/>
      <c r="L24" s="602"/>
      <c r="M24" s="602"/>
      <c r="N24" s="558"/>
      <c r="O24" s="602"/>
      <c r="P24" s="602"/>
      <c r="Q24" s="602"/>
      <c r="R24" s="602"/>
      <c r="S24" s="602"/>
      <c r="T24" s="602"/>
      <c r="U24" s="602"/>
      <c r="V24" s="558"/>
    </row>
    <row r="25" spans="1:22" ht="15.95" customHeight="1">
      <c r="A25" s="429" t="s">
        <v>287</v>
      </c>
      <c r="B25" s="429" t="s">
        <v>288</v>
      </c>
      <c r="C25" s="430">
        <v>1302</v>
      </c>
      <c r="D25" s="160">
        <v>3311</v>
      </c>
      <c r="E25" s="162">
        <v>1984</v>
      </c>
      <c r="F25" s="167">
        <v>1327</v>
      </c>
      <c r="G25" s="431" t="s">
        <v>310</v>
      </c>
      <c r="H25" s="431" t="s">
        <v>311</v>
      </c>
      <c r="I25" s="597"/>
      <c r="J25" s="602"/>
      <c r="K25" s="602"/>
      <c r="L25" s="602"/>
      <c r="M25" s="602"/>
      <c r="N25" s="558"/>
      <c r="O25" s="602"/>
      <c r="P25" s="602"/>
      <c r="Q25" s="602"/>
      <c r="R25" s="602"/>
      <c r="S25" s="602"/>
      <c r="T25" s="602"/>
      <c r="U25" s="602"/>
      <c r="V25" s="558"/>
    </row>
    <row r="26" spans="1:22" ht="32.25" customHeight="1">
      <c r="A26" s="429" t="s">
        <v>289</v>
      </c>
      <c r="B26" s="429" t="s">
        <v>290</v>
      </c>
      <c r="C26" s="430">
        <v>18</v>
      </c>
      <c r="D26" s="160">
        <v>592</v>
      </c>
      <c r="E26" s="162">
        <v>319</v>
      </c>
      <c r="F26" s="167">
        <v>273</v>
      </c>
      <c r="G26" s="431" t="s">
        <v>312</v>
      </c>
      <c r="H26" s="431" t="s">
        <v>313</v>
      </c>
      <c r="I26" s="597"/>
      <c r="J26" s="602"/>
      <c r="K26" s="602"/>
      <c r="L26" s="602"/>
      <c r="M26" s="602"/>
      <c r="N26" s="558"/>
      <c r="O26" s="602"/>
      <c r="P26" s="602"/>
      <c r="Q26" s="602"/>
      <c r="R26" s="602"/>
      <c r="S26" s="602"/>
      <c r="T26" s="602"/>
      <c r="U26" s="602"/>
      <c r="V26" s="558"/>
    </row>
    <row r="27" spans="1:22" ht="16.5" customHeight="1">
      <c r="A27" s="429"/>
      <c r="B27" s="429" t="s">
        <v>10</v>
      </c>
      <c r="C27" s="160">
        <v>15</v>
      </c>
      <c r="D27" s="160">
        <v>21</v>
      </c>
      <c r="E27" s="162">
        <v>18</v>
      </c>
      <c r="F27" s="162">
        <v>3</v>
      </c>
      <c r="G27" s="431" t="s">
        <v>18</v>
      </c>
      <c r="H27" s="431"/>
      <c r="I27" s="597"/>
      <c r="J27" s="602"/>
      <c r="K27" s="602"/>
      <c r="L27" s="602"/>
      <c r="M27" s="602"/>
      <c r="N27" s="558"/>
      <c r="O27" s="602"/>
      <c r="P27" s="602"/>
      <c r="Q27" s="602"/>
      <c r="R27" s="602"/>
      <c r="S27" s="602"/>
      <c r="T27" s="602"/>
      <c r="U27" s="602"/>
      <c r="V27" s="558"/>
    </row>
    <row r="28" spans="1:22" ht="15.95" customHeight="1">
      <c r="A28" s="1107"/>
      <c r="B28" s="1108" t="s">
        <v>216</v>
      </c>
      <c r="C28" s="165">
        <v>14880</v>
      </c>
      <c r="D28" s="165">
        <v>63113</v>
      </c>
      <c r="E28" s="165">
        <v>46976</v>
      </c>
      <c r="F28" s="165">
        <v>16137</v>
      </c>
      <c r="G28" s="1109" t="s">
        <v>36</v>
      </c>
      <c r="H28" s="1110"/>
      <c r="I28" s="597"/>
      <c r="J28" s="602"/>
      <c r="K28" s="602"/>
      <c r="L28" s="602"/>
      <c r="M28" s="602"/>
      <c r="N28" s="558"/>
      <c r="O28" s="602"/>
      <c r="P28" s="602"/>
      <c r="Q28" s="602"/>
      <c r="R28" s="602"/>
      <c r="S28" s="602"/>
      <c r="T28" s="602"/>
      <c r="U28" s="602"/>
      <c r="V28" s="558"/>
    </row>
    <row r="29" spans="1:22" ht="17.100000000000001" customHeight="1">
      <c r="A29" s="605"/>
      <c r="B29" s="605"/>
      <c r="C29" s="605"/>
      <c r="D29" s="605"/>
      <c r="E29" s="605"/>
      <c r="F29" s="605"/>
      <c r="G29" s="605"/>
      <c r="H29" s="605"/>
      <c r="I29" s="998"/>
      <c r="J29" s="605"/>
      <c r="K29" s="605"/>
      <c r="L29" s="605"/>
      <c r="M29" s="605"/>
      <c r="N29" s="605"/>
      <c r="O29" s="605"/>
      <c r="P29" s="605"/>
      <c r="Q29" s="605"/>
      <c r="R29" s="605"/>
      <c r="S29" s="602"/>
      <c r="T29" s="602"/>
      <c r="U29" s="602"/>
      <c r="V29" s="558"/>
    </row>
    <row r="30" spans="1:22" ht="17.100000000000001" customHeight="1">
      <c r="A30" s="603"/>
      <c r="B30" s="602"/>
      <c r="C30" s="602"/>
      <c r="D30" s="602"/>
      <c r="E30" s="602"/>
      <c r="F30" s="602"/>
      <c r="G30" s="558"/>
      <c r="H30" s="602"/>
      <c r="I30" s="597"/>
      <c r="J30" s="602"/>
      <c r="K30" s="602"/>
      <c r="L30" s="602"/>
      <c r="M30" s="602"/>
      <c r="N30" s="558"/>
      <c r="O30" s="602"/>
      <c r="P30" s="602"/>
      <c r="Q30" s="602"/>
      <c r="R30" s="602"/>
      <c r="S30" s="602"/>
      <c r="T30" s="602"/>
      <c r="U30" s="602"/>
      <c r="V30" s="558"/>
    </row>
    <row r="31" spans="1:22" ht="17.100000000000001" customHeight="1">
      <c r="A31" s="603"/>
      <c r="B31" s="602"/>
      <c r="C31" s="602"/>
      <c r="D31" s="602"/>
      <c r="E31" s="602"/>
      <c r="F31" s="602"/>
      <c r="G31" s="558"/>
      <c r="H31" s="602"/>
      <c r="I31" s="602"/>
      <c r="J31" s="602"/>
      <c r="K31" s="602"/>
      <c r="L31" s="602"/>
      <c r="M31" s="602"/>
      <c r="N31" s="558"/>
      <c r="O31" s="602"/>
      <c r="P31" s="602"/>
      <c r="Q31" s="602"/>
      <c r="R31" s="602"/>
      <c r="S31" s="602"/>
      <c r="T31" s="602"/>
      <c r="U31" s="602"/>
      <c r="V31" s="558"/>
    </row>
    <row r="32" spans="1:22" ht="17.100000000000001" customHeight="1">
      <c r="A32" s="603"/>
      <c r="B32" s="602"/>
      <c r="C32" s="602"/>
      <c r="D32" s="602"/>
      <c r="E32" s="602"/>
      <c r="F32" s="602"/>
      <c r="G32" s="602"/>
      <c r="H32" s="602"/>
      <c r="I32" s="602"/>
      <c r="J32" s="602"/>
      <c r="K32" s="602"/>
      <c r="L32" s="602"/>
      <c r="M32" s="602"/>
      <c r="N32" s="602"/>
      <c r="O32" s="602"/>
      <c r="P32" s="602"/>
      <c r="Q32" s="602"/>
      <c r="R32" s="602"/>
      <c r="S32" s="602"/>
      <c r="T32" s="602"/>
      <c r="U32" s="602"/>
      <c r="V32" s="558"/>
    </row>
    <row r="33" spans="1:22" ht="17.100000000000001" customHeight="1">
      <c r="A33" s="603"/>
      <c r="B33" s="602"/>
      <c r="C33" s="602"/>
      <c r="D33" s="602"/>
      <c r="E33" s="602"/>
      <c r="F33" s="602"/>
      <c r="G33" s="602"/>
      <c r="H33" s="602"/>
      <c r="I33" s="602"/>
      <c r="J33" s="602"/>
      <c r="K33" s="602"/>
      <c r="L33" s="602"/>
      <c r="M33" s="602"/>
      <c r="N33" s="558"/>
      <c r="O33" s="602"/>
      <c r="P33" s="602"/>
      <c r="Q33" s="602"/>
      <c r="R33" s="602"/>
      <c r="S33" s="602"/>
      <c r="T33" s="602"/>
      <c r="U33" s="602"/>
      <c r="V33" s="558"/>
    </row>
    <row r="34" spans="1:22" ht="17.100000000000001" customHeight="1">
      <c r="A34" s="603"/>
      <c r="B34" s="602"/>
      <c r="C34" s="602"/>
      <c r="D34" s="602"/>
      <c r="E34" s="602"/>
      <c r="F34" s="602"/>
      <c r="G34" s="602"/>
      <c r="H34" s="602"/>
      <c r="I34" s="602"/>
      <c r="J34" s="602"/>
      <c r="K34" s="602"/>
      <c r="L34" s="602"/>
      <c r="M34" s="602"/>
      <c r="N34" s="558"/>
      <c r="O34" s="602"/>
      <c r="P34" s="602"/>
      <c r="Q34" s="602"/>
      <c r="R34" s="602"/>
      <c r="S34" s="602"/>
      <c r="T34" s="602"/>
      <c r="U34" s="602"/>
      <c r="V34" s="558"/>
    </row>
    <row r="35" spans="1:22" ht="17.100000000000001" customHeight="1">
      <c r="A35" s="603"/>
      <c r="B35" s="602"/>
      <c r="C35" s="602"/>
      <c r="D35" s="602"/>
      <c r="E35" s="602"/>
      <c r="F35" s="602"/>
      <c r="G35" s="602"/>
      <c r="H35" s="602"/>
      <c r="I35" s="602"/>
      <c r="J35" s="602"/>
      <c r="K35" s="602"/>
      <c r="L35" s="602"/>
      <c r="M35" s="602"/>
      <c r="N35" s="558"/>
      <c r="O35" s="602"/>
      <c r="P35" s="602"/>
      <c r="Q35" s="602"/>
      <c r="R35" s="602"/>
      <c r="S35" s="602"/>
      <c r="T35" s="602"/>
      <c r="U35" s="602"/>
      <c r="V35" s="558"/>
    </row>
    <row r="36" spans="1:22" ht="17.100000000000001" customHeight="1">
      <c r="A36" s="603"/>
      <c r="B36" s="602"/>
      <c r="C36" s="602"/>
      <c r="D36" s="602"/>
      <c r="E36" s="602"/>
      <c r="F36" s="602"/>
      <c r="G36" s="602"/>
      <c r="H36" s="602"/>
      <c r="I36" s="602"/>
      <c r="J36" s="602"/>
      <c r="K36" s="602"/>
      <c r="L36" s="602"/>
      <c r="M36" s="602"/>
      <c r="N36" s="558"/>
      <c r="O36" s="602"/>
      <c r="P36" s="602"/>
      <c r="Q36" s="602"/>
      <c r="R36" s="602"/>
      <c r="S36" s="602"/>
      <c r="T36" s="602"/>
      <c r="U36" s="602"/>
      <c r="V36" s="558"/>
    </row>
    <row r="37" spans="1:22" ht="17.100000000000001" customHeight="1">
      <c r="A37" s="603"/>
      <c r="B37" s="602"/>
      <c r="C37" s="602"/>
      <c r="D37" s="602"/>
      <c r="E37" s="602"/>
      <c r="F37" s="602"/>
      <c r="G37" s="602"/>
      <c r="H37" s="602"/>
      <c r="I37" s="602"/>
      <c r="J37" s="602"/>
      <c r="K37" s="602"/>
      <c r="L37" s="602"/>
      <c r="M37" s="602"/>
      <c r="N37" s="558"/>
      <c r="O37" s="602"/>
      <c r="P37" s="602"/>
      <c r="Q37" s="602"/>
      <c r="R37" s="602"/>
      <c r="S37" s="602"/>
      <c r="T37" s="602"/>
      <c r="U37" s="602"/>
      <c r="V37" s="558"/>
    </row>
    <row r="38" spans="1:22" ht="17.100000000000001" customHeight="1">
      <c r="A38" s="603"/>
      <c r="B38" s="602"/>
      <c r="C38" s="602"/>
      <c r="D38" s="602"/>
      <c r="E38" s="602"/>
      <c r="F38" s="602"/>
      <c r="G38" s="602"/>
      <c r="H38" s="602"/>
      <c r="I38" s="602"/>
      <c r="J38" s="602"/>
      <c r="K38" s="602"/>
      <c r="L38" s="602"/>
      <c r="M38" s="602"/>
      <c r="N38" s="558"/>
      <c r="O38" s="602"/>
      <c r="P38" s="602"/>
      <c r="Q38" s="602"/>
      <c r="R38" s="602"/>
      <c r="S38" s="602"/>
      <c r="T38" s="602"/>
      <c r="U38" s="602"/>
      <c r="V38" s="558"/>
    </row>
    <row r="39" spans="1:22" ht="17.100000000000001" customHeight="1">
      <c r="A39" s="603"/>
      <c r="B39" s="602"/>
      <c r="C39" s="602"/>
      <c r="D39" s="602"/>
      <c r="E39" s="602"/>
      <c r="F39" s="602"/>
      <c r="G39" s="602"/>
      <c r="H39" s="602"/>
      <c r="I39" s="602"/>
      <c r="J39" s="602"/>
      <c r="K39" s="602"/>
      <c r="L39" s="602"/>
      <c r="M39" s="602"/>
      <c r="N39" s="558"/>
      <c r="O39" s="602"/>
      <c r="P39" s="602"/>
      <c r="Q39" s="602"/>
      <c r="R39" s="602"/>
      <c r="S39" s="602"/>
      <c r="T39" s="602"/>
      <c r="U39" s="602"/>
      <c r="V39" s="558"/>
    </row>
    <row r="40" spans="1:22" ht="17.100000000000001" customHeight="1">
      <c r="A40" s="603"/>
      <c r="B40" s="602"/>
      <c r="C40" s="602"/>
      <c r="D40" s="602"/>
      <c r="E40" s="602"/>
      <c r="F40" s="602"/>
      <c r="G40" s="602"/>
      <c r="H40" s="602"/>
      <c r="I40" s="602"/>
      <c r="J40" s="602"/>
      <c r="K40" s="602"/>
      <c r="L40" s="602"/>
      <c r="M40" s="602"/>
      <c r="N40" s="558"/>
      <c r="O40" s="602"/>
      <c r="P40" s="602"/>
      <c r="Q40" s="602"/>
      <c r="R40" s="602"/>
      <c r="S40" s="602"/>
      <c r="T40" s="602"/>
      <c r="U40" s="602"/>
      <c r="V40" s="558"/>
    </row>
    <row r="41" spans="1:22" ht="17.100000000000001" customHeight="1">
      <c r="A41" s="603"/>
      <c r="B41" s="602"/>
      <c r="C41" s="602"/>
      <c r="D41" s="602"/>
      <c r="E41" s="602"/>
      <c r="F41" s="602"/>
      <c r="G41" s="602"/>
      <c r="H41" s="602"/>
      <c r="I41" s="602"/>
      <c r="J41" s="602"/>
      <c r="K41" s="602"/>
      <c r="L41" s="602"/>
      <c r="M41" s="602"/>
      <c r="N41" s="558"/>
      <c r="O41" s="602"/>
      <c r="P41" s="602"/>
      <c r="Q41" s="602"/>
      <c r="R41" s="602"/>
      <c r="S41" s="602"/>
      <c r="T41" s="602"/>
      <c r="U41" s="602"/>
      <c r="V41" s="558"/>
    </row>
    <row r="42" spans="1:22" ht="17.100000000000001" customHeight="1">
      <c r="A42" s="603"/>
      <c r="B42" s="602"/>
      <c r="C42" s="602"/>
      <c r="D42" s="602"/>
      <c r="E42" s="602"/>
      <c r="F42" s="602"/>
      <c r="G42" s="602"/>
      <c r="H42" s="602"/>
      <c r="I42" s="602"/>
      <c r="J42" s="602"/>
      <c r="K42" s="602"/>
      <c r="L42" s="602"/>
      <c r="M42" s="602"/>
      <c r="N42" s="558"/>
      <c r="O42" s="602"/>
      <c r="P42" s="602"/>
      <c r="Q42" s="602"/>
      <c r="R42" s="602"/>
      <c r="S42" s="602"/>
      <c r="T42" s="602"/>
      <c r="U42" s="602"/>
      <c r="V42" s="558"/>
    </row>
    <row r="43" spans="1:22" ht="17.100000000000001" customHeight="1">
      <c r="A43" s="603"/>
      <c r="B43" s="602"/>
      <c r="C43" s="602"/>
      <c r="D43" s="602"/>
      <c r="E43" s="602"/>
      <c r="F43" s="602"/>
      <c r="G43" s="602"/>
      <c r="H43" s="602"/>
      <c r="I43" s="602"/>
      <c r="J43" s="602"/>
      <c r="K43" s="602"/>
      <c r="L43" s="602"/>
      <c r="M43" s="602"/>
      <c r="N43" s="558"/>
      <c r="O43" s="602"/>
      <c r="P43" s="602"/>
      <c r="Q43" s="602"/>
      <c r="R43" s="602"/>
      <c r="S43" s="602"/>
      <c r="T43" s="602"/>
      <c r="U43" s="602"/>
      <c r="V43" s="558"/>
    </row>
    <row r="44" spans="1:22" ht="17.100000000000001" customHeight="1">
      <c r="A44" s="603"/>
      <c r="B44" s="602"/>
      <c r="C44" s="602"/>
      <c r="D44" s="602"/>
      <c r="E44" s="602"/>
      <c r="F44" s="602"/>
      <c r="G44" s="602"/>
      <c r="H44" s="602"/>
      <c r="I44" s="602"/>
      <c r="J44" s="602"/>
      <c r="K44" s="602"/>
      <c r="L44" s="602"/>
      <c r="M44" s="602"/>
      <c r="N44" s="558"/>
      <c r="O44" s="602"/>
      <c r="P44" s="602"/>
      <c r="Q44" s="602"/>
      <c r="R44" s="602"/>
      <c r="S44" s="602"/>
      <c r="T44" s="602"/>
      <c r="U44" s="602"/>
      <c r="V44" s="558"/>
    </row>
    <row r="45" spans="1:22" ht="17.100000000000001" customHeight="1">
      <c r="A45" s="603"/>
      <c r="B45" s="602"/>
      <c r="C45" s="602"/>
      <c r="D45" s="602"/>
      <c r="E45" s="602"/>
      <c r="F45" s="602"/>
      <c r="G45" s="602"/>
      <c r="H45" s="602"/>
      <c r="I45" s="602"/>
      <c r="J45" s="602"/>
      <c r="K45" s="602"/>
      <c r="L45" s="602"/>
      <c r="M45" s="602"/>
      <c r="N45" s="558"/>
      <c r="O45" s="602"/>
      <c r="P45" s="602"/>
      <c r="Q45" s="602"/>
      <c r="R45" s="602"/>
      <c r="S45" s="602"/>
      <c r="T45" s="602"/>
      <c r="U45" s="602"/>
      <c r="V45" s="558"/>
    </row>
    <row r="46" spans="1:22" ht="17.100000000000001" customHeight="1">
      <c r="A46" s="603"/>
      <c r="B46" s="602"/>
      <c r="C46" s="602"/>
      <c r="D46" s="602"/>
      <c r="E46" s="602"/>
      <c r="F46" s="602"/>
      <c r="G46" s="602"/>
      <c r="H46" s="602"/>
      <c r="I46" s="602"/>
      <c r="J46" s="602"/>
      <c r="K46" s="602"/>
      <c r="L46" s="602"/>
      <c r="M46" s="602"/>
      <c r="N46" s="558"/>
      <c r="O46" s="602"/>
      <c r="P46" s="602"/>
      <c r="Q46" s="602"/>
      <c r="R46" s="602"/>
      <c r="S46" s="602"/>
      <c r="T46" s="602"/>
      <c r="U46" s="602"/>
      <c r="V46" s="558"/>
    </row>
    <row r="47" spans="1:22" ht="17.100000000000001" customHeight="1">
      <c r="A47" s="603"/>
      <c r="B47" s="602"/>
      <c r="C47" s="602"/>
      <c r="D47" s="602"/>
      <c r="E47" s="602"/>
      <c r="F47" s="602"/>
      <c r="G47" s="602"/>
      <c r="H47" s="602"/>
      <c r="I47" s="602"/>
      <c r="J47" s="602"/>
      <c r="K47" s="602"/>
      <c r="L47" s="602"/>
      <c r="M47" s="602"/>
      <c r="N47" s="558"/>
      <c r="O47" s="602"/>
      <c r="P47" s="602"/>
      <c r="Q47" s="602"/>
      <c r="R47" s="602"/>
      <c r="S47" s="602"/>
      <c r="T47" s="602"/>
      <c r="U47" s="602"/>
      <c r="V47" s="558"/>
    </row>
    <row r="48" spans="1:22" ht="17.100000000000001" customHeight="1">
      <c r="A48" s="603"/>
      <c r="B48" s="602"/>
      <c r="C48" s="602"/>
      <c r="D48" s="602"/>
      <c r="E48" s="602"/>
      <c r="F48" s="602"/>
      <c r="G48" s="602"/>
      <c r="H48" s="602"/>
      <c r="I48" s="602"/>
      <c r="J48" s="602"/>
      <c r="K48" s="602"/>
      <c r="L48" s="602"/>
      <c r="M48" s="602"/>
      <c r="N48" s="558"/>
      <c r="O48" s="602"/>
      <c r="P48" s="602"/>
      <c r="Q48" s="602"/>
      <c r="R48" s="602"/>
      <c r="S48" s="602"/>
      <c r="T48" s="602"/>
      <c r="U48" s="602"/>
      <c r="V48" s="558"/>
    </row>
    <row r="49" spans="1:22" ht="17.100000000000001" customHeight="1">
      <c r="A49" s="603"/>
      <c r="B49" s="602"/>
      <c r="C49" s="602"/>
      <c r="D49" s="602"/>
      <c r="E49" s="602"/>
      <c r="F49" s="602"/>
      <c r="G49" s="602"/>
      <c r="H49" s="602"/>
      <c r="I49" s="602"/>
      <c r="J49" s="602"/>
      <c r="K49" s="602"/>
      <c r="L49" s="602"/>
      <c r="M49" s="602"/>
      <c r="N49" s="558"/>
      <c r="O49" s="602"/>
      <c r="P49" s="602"/>
      <c r="Q49" s="602"/>
      <c r="R49" s="602"/>
      <c r="S49" s="602"/>
      <c r="T49" s="602"/>
      <c r="U49" s="602"/>
      <c r="V49" s="558"/>
    </row>
    <row r="50" spans="1:22" ht="17.100000000000001" customHeight="1">
      <c r="A50" s="603"/>
      <c r="B50" s="602"/>
      <c r="C50" s="602"/>
      <c r="D50" s="602"/>
      <c r="E50" s="602"/>
      <c r="F50" s="602"/>
      <c r="G50" s="602"/>
      <c r="H50" s="602"/>
      <c r="I50" s="602"/>
      <c r="J50" s="602"/>
      <c r="K50" s="602"/>
      <c r="L50" s="602"/>
      <c r="M50" s="602"/>
      <c r="N50" s="558"/>
      <c r="O50" s="602"/>
      <c r="P50" s="602"/>
      <c r="Q50" s="602"/>
      <c r="R50" s="602"/>
      <c r="S50" s="602"/>
      <c r="T50" s="602"/>
      <c r="U50" s="602"/>
      <c r="V50" s="558"/>
    </row>
    <row r="51" spans="1:22" ht="17.100000000000001" customHeight="1">
      <c r="A51" s="603"/>
      <c r="B51" s="602"/>
      <c r="C51" s="602"/>
      <c r="D51" s="602"/>
      <c r="E51" s="602"/>
      <c r="F51" s="602"/>
      <c r="G51" s="602"/>
      <c r="H51" s="602"/>
      <c r="I51" s="602"/>
      <c r="J51" s="602"/>
      <c r="K51" s="602"/>
      <c r="L51" s="602"/>
      <c r="M51" s="602"/>
      <c r="N51" s="558"/>
      <c r="O51" s="602"/>
      <c r="P51" s="602"/>
      <c r="Q51" s="602"/>
      <c r="R51" s="602"/>
      <c r="S51" s="602"/>
      <c r="T51" s="602"/>
      <c r="U51" s="602"/>
      <c r="V51" s="558"/>
    </row>
    <row r="52" spans="1:22" ht="17.100000000000001" customHeight="1">
      <c r="A52" s="603"/>
      <c r="B52" s="602"/>
      <c r="C52" s="602"/>
      <c r="D52" s="602"/>
      <c r="E52" s="602"/>
      <c r="F52" s="602"/>
      <c r="G52" s="602"/>
      <c r="H52" s="602"/>
      <c r="I52" s="602"/>
      <c r="J52" s="602"/>
      <c r="K52" s="602"/>
      <c r="L52" s="602"/>
      <c r="M52" s="602"/>
      <c r="N52" s="558"/>
      <c r="O52" s="602"/>
      <c r="P52" s="602"/>
      <c r="Q52" s="602"/>
      <c r="R52" s="602"/>
      <c r="S52" s="602"/>
      <c r="T52" s="602"/>
      <c r="U52" s="602"/>
      <c r="V52" s="558"/>
    </row>
    <row r="53" spans="1:22" ht="17.100000000000001" customHeight="1">
      <c r="A53" s="603"/>
      <c r="B53" s="602"/>
      <c r="C53" s="602"/>
      <c r="D53" s="602"/>
      <c r="E53" s="602"/>
      <c r="F53" s="602"/>
      <c r="G53" s="602"/>
      <c r="H53" s="602"/>
      <c r="I53" s="602"/>
      <c r="J53" s="602"/>
      <c r="K53" s="602"/>
      <c r="L53" s="602"/>
      <c r="M53" s="602"/>
      <c r="N53" s="558"/>
      <c r="O53" s="602"/>
      <c r="P53" s="602"/>
      <c r="Q53" s="602"/>
      <c r="R53" s="602"/>
      <c r="S53" s="602"/>
      <c r="T53" s="602"/>
      <c r="U53" s="602"/>
      <c r="V53" s="558"/>
    </row>
    <row r="54" spans="1:22" ht="17.100000000000001" customHeight="1">
      <c r="A54" s="603"/>
      <c r="B54" s="602"/>
      <c r="C54" s="602"/>
      <c r="D54" s="602"/>
      <c r="E54" s="602"/>
      <c r="F54" s="602"/>
      <c r="G54" s="602"/>
      <c r="H54" s="602"/>
      <c r="I54" s="602"/>
      <c r="J54" s="602"/>
      <c r="K54" s="602"/>
      <c r="L54" s="602"/>
      <c r="M54" s="602"/>
      <c r="N54" s="558"/>
      <c r="O54" s="602"/>
      <c r="P54" s="602"/>
      <c r="Q54" s="602"/>
      <c r="R54" s="602"/>
      <c r="S54" s="602"/>
      <c r="T54" s="602"/>
      <c r="U54" s="602"/>
      <c r="V54" s="558"/>
    </row>
    <row r="55" spans="1:22" ht="17.100000000000001" customHeight="1">
      <c r="A55" s="603"/>
      <c r="B55" s="602"/>
      <c r="C55" s="602"/>
      <c r="D55" s="602"/>
      <c r="E55" s="602"/>
      <c r="F55" s="602"/>
      <c r="G55" s="602"/>
      <c r="H55" s="602"/>
      <c r="I55" s="602"/>
      <c r="J55" s="602"/>
      <c r="K55" s="602"/>
      <c r="L55" s="602"/>
      <c r="M55" s="602"/>
      <c r="N55" s="558"/>
      <c r="O55" s="602"/>
      <c r="P55" s="602"/>
      <c r="Q55" s="602"/>
      <c r="R55" s="602"/>
      <c r="S55" s="602"/>
      <c r="T55" s="602"/>
      <c r="U55" s="602"/>
      <c r="V55" s="558"/>
    </row>
    <row r="56" spans="1:22" ht="17.100000000000001" customHeight="1">
      <c r="A56" s="603"/>
      <c r="B56" s="602"/>
      <c r="C56" s="602"/>
      <c r="D56" s="602"/>
      <c r="E56" s="602"/>
      <c r="F56" s="602"/>
      <c r="G56" s="602"/>
      <c r="H56" s="602"/>
      <c r="I56" s="602"/>
      <c r="J56" s="602"/>
      <c r="K56" s="602"/>
      <c r="L56" s="602"/>
      <c r="M56" s="602"/>
      <c r="N56" s="558"/>
      <c r="O56" s="602"/>
      <c r="P56" s="602"/>
      <c r="Q56" s="602"/>
      <c r="R56" s="602"/>
      <c r="S56" s="602"/>
      <c r="T56" s="602"/>
      <c r="U56" s="602"/>
      <c r="V56" s="558"/>
    </row>
    <row r="57" spans="1:22" ht="17.100000000000001" customHeight="1">
      <c r="A57" s="603"/>
      <c r="B57" s="602"/>
      <c r="C57" s="602"/>
      <c r="D57" s="602"/>
      <c r="E57" s="602"/>
      <c r="F57" s="602"/>
      <c r="G57" s="602"/>
      <c r="H57" s="602"/>
      <c r="I57" s="602"/>
      <c r="J57" s="602"/>
      <c r="K57" s="602"/>
      <c r="L57" s="602"/>
      <c r="M57" s="602"/>
      <c r="N57" s="558"/>
      <c r="O57" s="602"/>
      <c r="P57" s="602"/>
      <c r="Q57" s="602"/>
      <c r="R57" s="602"/>
      <c r="S57" s="602"/>
      <c r="T57" s="602"/>
      <c r="U57" s="602"/>
      <c r="V57" s="558"/>
    </row>
    <row r="58" spans="1:22" ht="17.100000000000001" customHeight="1">
      <c r="A58" s="604"/>
      <c r="B58" s="605"/>
      <c r="C58" s="605"/>
      <c r="D58" s="605"/>
      <c r="E58" s="605"/>
      <c r="F58" s="605"/>
      <c r="G58" s="605"/>
      <c r="H58" s="602"/>
      <c r="I58" s="602"/>
      <c r="J58" s="602"/>
      <c r="K58" s="602"/>
      <c r="L58" s="602"/>
      <c r="M58" s="602"/>
      <c r="N58" s="558"/>
      <c r="O58" s="602"/>
      <c r="P58" s="602"/>
      <c r="Q58" s="602"/>
      <c r="R58" s="602"/>
      <c r="S58" s="602"/>
      <c r="T58" s="602"/>
      <c r="U58" s="602"/>
      <c r="V58" s="558"/>
    </row>
    <row r="59" spans="1:22" ht="17.100000000000001" customHeight="1">
      <c r="A59" s="1000"/>
      <c r="B59" s="1001"/>
      <c r="C59" s="1001"/>
      <c r="D59" s="1001"/>
      <c r="E59" s="1001"/>
      <c r="F59" s="1001"/>
      <c r="G59" s="1001"/>
      <c r="H59" s="602"/>
      <c r="I59" s="602"/>
      <c r="J59" s="602"/>
      <c r="K59" s="602"/>
      <c r="L59" s="602"/>
      <c r="M59" s="602"/>
      <c r="N59" s="558"/>
      <c r="O59" s="602"/>
      <c r="P59" s="602"/>
      <c r="Q59" s="602"/>
      <c r="R59" s="602"/>
      <c r="S59" s="602"/>
      <c r="T59" s="602"/>
      <c r="U59" s="602"/>
      <c r="V59" s="558"/>
    </row>
    <row r="60" spans="1:22" ht="17.100000000000001" customHeight="1">
      <c r="A60" s="603"/>
      <c r="B60" s="602"/>
      <c r="C60" s="602"/>
      <c r="D60" s="602"/>
      <c r="E60" s="602"/>
      <c r="F60" s="602"/>
      <c r="G60" s="602"/>
      <c r="H60" s="602"/>
      <c r="I60" s="602"/>
      <c r="J60" s="602"/>
      <c r="K60" s="602"/>
      <c r="L60" s="602"/>
      <c r="M60" s="602"/>
      <c r="N60" s="558"/>
      <c r="O60" s="602"/>
      <c r="P60" s="602"/>
      <c r="Q60" s="602"/>
      <c r="R60" s="602"/>
      <c r="S60" s="602"/>
      <c r="T60" s="602"/>
      <c r="U60" s="602"/>
      <c r="V60" s="558"/>
    </row>
    <row r="61" spans="1:22" ht="17.100000000000001" customHeight="1">
      <c r="A61" s="603"/>
      <c r="B61" s="602"/>
      <c r="C61" s="602"/>
      <c r="D61" s="602"/>
      <c r="E61" s="602"/>
      <c r="F61" s="602"/>
      <c r="G61" s="602"/>
      <c r="H61" s="602"/>
      <c r="I61" s="602"/>
      <c r="J61" s="602"/>
      <c r="K61" s="602"/>
      <c r="L61" s="602"/>
      <c r="M61" s="602"/>
      <c r="N61" s="558"/>
      <c r="O61" s="602"/>
      <c r="P61" s="602"/>
      <c r="Q61" s="602"/>
      <c r="R61" s="602"/>
      <c r="S61" s="602"/>
      <c r="T61" s="602"/>
      <c r="U61" s="602"/>
      <c r="V61" s="558"/>
    </row>
    <row r="62" spans="1:22" ht="17.100000000000001" customHeight="1">
      <c r="A62" s="603"/>
      <c r="B62" s="602"/>
      <c r="C62" s="602"/>
      <c r="D62" s="602"/>
      <c r="E62" s="602"/>
      <c r="F62" s="602"/>
      <c r="G62" s="602"/>
      <c r="H62" s="602"/>
      <c r="I62" s="602"/>
      <c r="J62" s="602"/>
      <c r="K62" s="602"/>
      <c r="L62" s="602"/>
      <c r="M62" s="602"/>
      <c r="N62" s="558"/>
      <c r="O62" s="602"/>
      <c r="P62" s="602"/>
      <c r="Q62" s="602"/>
      <c r="R62" s="602"/>
      <c r="S62" s="602"/>
      <c r="T62" s="602"/>
      <c r="U62" s="602"/>
      <c r="V62" s="558"/>
    </row>
    <row r="63" spans="1:22" ht="17.100000000000001" customHeight="1">
      <c r="A63" s="603"/>
      <c r="B63" s="602"/>
      <c r="C63" s="602"/>
      <c r="D63" s="602"/>
      <c r="E63" s="602"/>
      <c r="F63" s="602"/>
      <c r="G63" s="602"/>
      <c r="H63" s="602"/>
      <c r="I63" s="602"/>
      <c r="J63" s="602"/>
      <c r="K63" s="602"/>
      <c r="L63" s="602"/>
      <c r="M63" s="602"/>
      <c r="N63" s="558"/>
      <c r="O63" s="602"/>
      <c r="P63" s="602"/>
      <c r="Q63" s="602"/>
      <c r="R63" s="602"/>
      <c r="S63" s="602"/>
      <c r="T63" s="602"/>
      <c r="U63" s="602"/>
      <c r="V63" s="558"/>
    </row>
    <row r="64" spans="1:22" ht="17.100000000000001" customHeight="1">
      <c r="A64" s="603"/>
      <c r="B64" s="602"/>
      <c r="C64" s="602"/>
      <c r="D64" s="602"/>
      <c r="E64" s="602"/>
      <c r="F64" s="602"/>
      <c r="G64" s="602"/>
      <c r="H64" s="602"/>
      <c r="I64" s="602"/>
      <c r="J64" s="602"/>
      <c r="K64" s="602"/>
      <c r="L64" s="602"/>
      <c r="M64" s="602"/>
      <c r="N64" s="558"/>
      <c r="O64" s="602"/>
      <c r="P64" s="602"/>
      <c r="Q64" s="602"/>
      <c r="R64" s="602"/>
      <c r="S64" s="602"/>
      <c r="T64" s="602"/>
      <c r="U64" s="602"/>
      <c r="V64" s="558"/>
    </row>
    <row r="65" spans="1:22" ht="17.100000000000001" customHeight="1">
      <c r="A65" s="603"/>
      <c r="B65" s="602"/>
      <c r="C65" s="602"/>
      <c r="D65" s="602"/>
      <c r="E65" s="602"/>
      <c r="F65" s="602"/>
      <c r="G65" s="602"/>
      <c r="H65" s="602"/>
      <c r="I65" s="602"/>
      <c r="J65" s="602"/>
      <c r="K65" s="602"/>
      <c r="L65" s="602"/>
      <c r="M65" s="602"/>
      <c r="N65" s="558"/>
      <c r="O65" s="602"/>
      <c r="P65" s="602"/>
      <c r="Q65" s="602"/>
      <c r="R65" s="602"/>
      <c r="S65" s="602"/>
      <c r="T65" s="602"/>
      <c r="U65" s="602"/>
      <c r="V65" s="558"/>
    </row>
    <row r="66" spans="1:22" ht="17.100000000000001" customHeight="1">
      <c r="A66" s="603"/>
      <c r="B66" s="602"/>
      <c r="C66" s="602"/>
      <c r="D66" s="602"/>
      <c r="E66" s="602"/>
      <c r="F66" s="602"/>
      <c r="G66" s="602"/>
      <c r="H66" s="602"/>
      <c r="I66" s="602"/>
      <c r="J66" s="602"/>
      <c r="K66" s="602"/>
      <c r="L66" s="602"/>
      <c r="M66" s="602"/>
      <c r="N66" s="558"/>
      <c r="O66" s="602"/>
      <c r="P66" s="602"/>
      <c r="Q66" s="602"/>
      <c r="R66" s="602"/>
      <c r="S66" s="602"/>
      <c r="T66" s="602"/>
      <c r="U66" s="602"/>
      <c r="V66" s="558"/>
    </row>
    <row r="67" spans="1:22" ht="17.100000000000001" customHeight="1">
      <c r="A67" s="603"/>
      <c r="B67" s="602"/>
      <c r="C67" s="602"/>
      <c r="D67" s="602"/>
      <c r="E67" s="602"/>
      <c r="F67" s="602"/>
      <c r="G67" s="602"/>
      <c r="H67" s="602"/>
      <c r="I67" s="602"/>
      <c r="J67" s="602"/>
      <c r="K67" s="602"/>
      <c r="L67" s="602"/>
      <c r="M67" s="602"/>
      <c r="N67" s="558"/>
      <c r="O67" s="602"/>
      <c r="P67" s="602"/>
      <c r="Q67" s="602"/>
      <c r="R67" s="602"/>
      <c r="S67" s="602"/>
      <c r="T67" s="602"/>
      <c r="U67" s="602"/>
      <c r="V67" s="558"/>
    </row>
    <row r="68" spans="1:22" ht="17.100000000000001" customHeight="1">
      <c r="A68" s="603"/>
      <c r="B68" s="602"/>
      <c r="C68" s="602"/>
      <c r="D68" s="602"/>
      <c r="E68" s="602"/>
      <c r="F68" s="602"/>
      <c r="G68" s="602"/>
      <c r="H68" s="602"/>
      <c r="I68" s="602"/>
      <c r="J68" s="602"/>
      <c r="K68" s="602"/>
      <c r="L68" s="602"/>
      <c r="M68" s="602"/>
      <c r="N68" s="558"/>
      <c r="O68" s="602"/>
      <c r="P68" s="602"/>
      <c r="Q68" s="602"/>
      <c r="R68" s="602"/>
      <c r="S68" s="602"/>
      <c r="T68" s="602"/>
      <c r="U68" s="602"/>
      <c r="V68" s="558"/>
    </row>
    <row r="69" spans="1:22" ht="17.100000000000001" customHeight="1">
      <c r="A69" s="603"/>
      <c r="B69" s="602"/>
      <c r="C69" s="602"/>
      <c r="D69" s="602"/>
      <c r="E69" s="602"/>
      <c r="F69" s="602"/>
      <c r="G69" s="602"/>
      <c r="H69" s="602"/>
      <c r="I69" s="602"/>
      <c r="J69" s="602"/>
      <c r="K69" s="602"/>
      <c r="L69" s="602"/>
      <c r="M69" s="602"/>
      <c r="N69" s="558"/>
      <c r="O69" s="602"/>
      <c r="P69" s="602"/>
      <c r="Q69" s="602"/>
      <c r="R69" s="602"/>
      <c r="S69" s="602"/>
      <c r="T69" s="602"/>
      <c r="U69" s="602"/>
      <c r="V69" s="558"/>
    </row>
    <row r="70" spans="1:22" ht="17.100000000000001" customHeight="1">
      <c r="A70" s="603"/>
      <c r="B70" s="602"/>
      <c r="C70" s="602"/>
      <c r="D70" s="602"/>
      <c r="E70" s="602"/>
      <c r="F70" s="602"/>
      <c r="G70" s="602"/>
      <c r="H70" s="602"/>
      <c r="I70" s="602"/>
      <c r="J70" s="602"/>
      <c r="K70" s="602"/>
      <c r="L70" s="602"/>
      <c r="M70" s="602"/>
      <c r="N70" s="558"/>
      <c r="O70" s="602"/>
      <c r="P70" s="602"/>
      <c r="Q70" s="602"/>
      <c r="R70" s="602"/>
      <c r="S70" s="602"/>
      <c r="T70" s="602"/>
      <c r="U70" s="602"/>
      <c r="V70" s="558"/>
    </row>
    <row r="71" spans="1:22" ht="17.100000000000001" customHeight="1">
      <c r="A71" s="603"/>
      <c r="B71" s="602"/>
      <c r="C71" s="602"/>
      <c r="D71" s="602"/>
      <c r="E71" s="602"/>
      <c r="F71" s="602"/>
      <c r="G71" s="602"/>
      <c r="H71" s="602"/>
      <c r="I71" s="602"/>
      <c r="J71" s="602"/>
      <c r="K71" s="602"/>
      <c r="L71" s="602"/>
      <c r="M71" s="602"/>
      <c r="N71" s="558"/>
      <c r="O71" s="602"/>
      <c r="P71" s="602"/>
      <c r="Q71" s="602"/>
      <c r="R71" s="602"/>
      <c r="S71" s="602"/>
      <c r="T71" s="602"/>
      <c r="U71" s="602"/>
      <c r="V71" s="558"/>
    </row>
    <row r="72" spans="1:22" ht="17.100000000000001" customHeight="1">
      <c r="A72" s="603"/>
      <c r="B72" s="602"/>
      <c r="C72" s="602"/>
      <c r="D72" s="602"/>
      <c r="E72" s="602"/>
      <c r="F72" s="602"/>
      <c r="G72" s="602"/>
      <c r="H72" s="602"/>
      <c r="I72" s="602"/>
      <c r="J72" s="602"/>
      <c r="K72" s="602"/>
      <c r="L72" s="602"/>
      <c r="M72" s="602"/>
      <c r="N72" s="558"/>
      <c r="O72" s="602"/>
      <c r="P72" s="602"/>
      <c r="Q72" s="602"/>
      <c r="R72" s="602"/>
      <c r="S72" s="602"/>
      <c r="T72" s="602"/>
      <c r="U72" s="602"/>
      <c r="V72" s="558"/>
    </row>
    <row r="73" spans="1:22" ht="17.100000000000001" customHeight="1">
      <c r="A73" s="603"/>
      <c r="B73" s="602"/>
      <c r="C73" s="602"/>
      <c r="D73" s="602"/>
      <c r="E73" s="602"/>
      <c r="F73" s="602"/>
      <c r="G73" s="602"/>
      <c r="H73" s="602"/>
      <c r="I73" s="602"/>
      <c r="J73" s="602"/>
      <c r="K73" s="602"/>
      <c r="L73" s="602"/>
      <c r="M73" s="602"/>
      <c r="N73" s="558"/>
      <c r="O73" s="602"/>
      <c r="P73" s="602"/>
      <c r="Q73" s="602"/>
      <c r="R73" s="602"/>
      <c r="S73" s="602"/>
      <c r="T73" s="602"/>
      <c r="U73" s="602"/>
      <c r="V73" s="558"/>
    </row>
    <row r="74" spans="1:22" ht="17.100000000000001" customHeight="1">
      <c r="A74" s="603"/>
      <c r="B74" s="602"/>
      <c r="C74" s="602"/>
      <c r="D74" s="602"/>
      <c r="E74" s="602"/>
      <c r="F74" s="602"/>
      <c r="G74" s="602"/>
      <c r="H74" s="602"/>
      <c r="I74" s="602"/>
      <c r="J74" s="602"/>
      <c r="K74" s="602"/>
      <c r="L74" s="602"/>
      <c r="M74" s="602"/>
      <c r="N74" s="558"/>
      <c r="O74" s="602"/>
      <c r="P74" s="602"/>
      <c r="Q74" s="602"/>
      <c r="R74" s="602"/>
      <c r="S74" s="602"/>
      <c r="T74" s="602"/>
      <c r="U74" s="602"/>
      <c r="V74" s="558"/>
    </row>
    <row r="75" spans="1:22" ht="17.100000000000001" customHeight="1">
      <c r="A75" s="603"/>
      <c r="B75" s="602"/>
      <c r="C75" s="602"/>
      <c r="D75" s="602"/>
      <c r="E75" s="602"/>
      <c r="F75" s="602"/>
      <c r="G75" s="602"/>
      <c r="H75" s="602"/>
      <c r="I75" s="602"/>
      <c r="J75" s="602"/>
      <c r="K75" s="602"/>
      <c r="L75" s="602"/>
      <c r="M75" s="602"/>
      <c r="N75" s="558"/>
      <c r="O75" s="602"/>
      <c r="P75" s="602"/>
      <c r="Q75" s="602"/>
      <c r="R75" s="602"/>
      <c r="S75" s="602"/>
      <c r="T75" s="602"/>
      <c r="U75" s="602"/>
      <c r="V75" s="558"/>
    </row>
    <row r="76" spans="1:22" ht="17.100000000000001" customHeight="1">
      <c r="A76" s="603"/>
      <c r="B76" s="602"/>
      <c r="C76" s="602"/>
      <c r="D76" s="602"/>
      <c r="E76" s="602"/>
      <c r="F76" s="602"/>
      <c r="G76" s="602"/>
      <c r="H76" s="602"/>
      <c r="I76" s="602"/>
      <c r="J76" s="602"/>
      <c r="K76" s="602"/>
      <c r="L76" s="602"/>
      <c r="M76" s="602"/>
      <c r="N76" s="558"/>
      <c r="O76" s="602"/>
      <c r="P76" s="602"/>
      <c r="Q76" s="602"/>
      <c r="R76" s="602"/>
      <c r="S76" s="602"/>
      <c r="T76" s="602"/>
      <c r="U76" s="602"/>
      <c r="V76" s="558"/>
    </row>
    <row r="77" spans="1:22" ht="17.100000000000001" customHeight="1">
      <c r="A77" s="603"/>
      <c r="B77" s="602"/>
      <c r="C77" s="602"/>
      <c r="D77" s="602"/>
      <c r="E77" s="602"/>
      <c r="F77" s="602"/>
      <c r="G77" s="602"/>
      <c r="H77" s="602"/>
      <c r="I77" s="602"/>
      <c r="J77" s="602"/>
      <c r="K77" s="602"/>
      <c r="L77" s="602"/>
      <c r="M77" s="602"/>
      <c r="N77" s="558"/>
      <c r="O77" s="602"/>
      <c r="P77" s="602"/>
      <c r="Q77" s="602"/>
      <c r="R77" s="602"/>
      <c r="S77" s="602"/>
      <c r="T77" s="602"/>
      <c r="U77" s="602"/>
      <c r="V77" s="558"/>
    </row>
    <row r="78" spans="1:22" ht="17.100000000000001" customHeight="1">
      <c r="A78" s="603"/>
      <c r="B78" s="602"/>
      <c r="C78" s="602"/>
      <c r="D78" s="602"/>
      <c r="E78" s="602"/>
      <c r="F78" s="602"/>
      <c r="G78" s="602"/>
      <c r="H78" s="602"/>
      <c r="I78" s="602"/>
      <c r="J78" s="602"/>
      <c r="K78" s="602"/>
      <c r="L78" s="602"/>
      <c r="M78" s="602"/>
      <c r="N78" s="558"/>
      <c r="O78" s="602"/>
      <c r="P78" s="602"/>
      <c r="Q78" s="602"/>
      <c r="R78" s="602"/>
      <c r="S78" s="602"/>
      <c r="T78" s="602"/>
      <c r="U78" s="602"/>
      <c r="V78" s="558"/>
    </row>
    <row r="79" spans="1:22" ht="17.100000000000001" customHeight="1">
      <c r="A79" s="603"/>
      <c r="B79" s="602"/>
      <c r="C79" s="602"/>
      <c r="D79" s="602"/>
      <c r="E79" s="602"/>
      <c r="F79" s="602"/>
      <c r="G79" s="602"/>
      <c r="H79" s="602"/>
      <c r="I79" s="602"/>
      <c r="J79" s="602"/>
      <c r="K79" s="602"/>
      <c r="L79" s="602"/>
      <c r="M79" s="602"/>
      <c r="N79" s="558"/>
      <c r="O79" s="602"/>
      <c r="P79" s="602"/>
      <c r="Q79" s="602"/>
      <c r="R79" s="602"/>
      <c r="S79" s="602"/>
      <c r="T79" s="602"/>
      <c r="U79" s="602"/>
      <c r="V79" s="558"/>
    </row>
    <row r="80" spans="1:22" ht="17.100000000000001" customHeight="1">
      <c r="A80" s="603"/>
      <c r="B80" s="602"/>
      <c r="C80" s="602"/>
      <c r="D80" s="602"/>
      <c r="E80" s="602"/>
      <c r="F80" s="602"/>
      <c r="G80" s="602"/>
      <c r="H80" s="602"/>
      <c r="I80" s="602"/>
      <c r="J80" s="602"/>
      <c r="K80" s="602"/>
      <c r="L80" s="602"/>
      <c r="M80" s="602"/>
      <c r="N80" s="558"/>
      <c r="O80" s="602"/>
      <c r="P80" s="602"/>
      <c r="Q80" s="602"/>
      <c r="R80" s="602"/>
      <c r="S80" s="602"/>
      <c r="T80" s="602"/>
      <c r="U80" s="602"/>
      <c r="V80" s="558"/>
    </row>
    <row r="81" spans="1:22" ht="17.100000000000001" customHeight="1">
      <c r="A81" s="603"/>
      <c r="B81" s="602"/>
      <c r="C81" s="602"/>
      <c r="D81" s="602"/>
      <c r="E81" s="602"/>
      <c r="F81" s="602"/>
      <c r="G81" s="602"/>
      <c r="H81" s="602"/>
      <c r="I81" s="602"/>
      <c r="J81" s="602"/>
      <c r="K81" s="602"/>
      <c r="L81" s="602"/>
      <c r="M81" s="602"/>
      <c r="N81" s="558"/>
      <c r="O81" s="602"/>
      <c r="P81" s="602"/>
      <c r="Q81" s="602"/>
      <c r="R81" s="602"/>
      <c r="S81" s="602"/>
      <c r="T81" s="602"/>
      <c r="U81" s="602"/>
      <c r="V81" s="558"/>
    </row>
    <row r="82" spans="1:22" ht="17.100000000000001" customHeight="1">
      <c r="A82" s="603"/>
      <c r="B82" s="602"/>
      <c r="C82" s="602"/>
      <c r="D82" s="602"/>
      <c r="E82" s="602"/>
      <c r="F82" s="602"/>
      <c r="G82" s="602"/>
      <c r="H82" s="602"/>
      <c r="I82" s="602"/>
      <c r="J82" s="602"/>
      <c r="K82" s="602"/>
      <c r="L82" s="602"/>
      <c r="M82" s="602"/>
      <c r="N82" s="558"/>
      <c r="O82" s="602"/>
      <c r="P82" s="602"/>
      <c r="Q82" s="602"/>
      <c r="R82" s="602"/>
      <c r="S82" s="602"/>
      <c r="T82" s="602"/>
      <c r="U82" s="602"/>
      <c r="V82" s="558"/>
    </row>
    <row r="83" spans="1:22" ht="17.100000000000001" customHeight="1">
      <c r="A83" s="603"/>
      <c r="B83" s="602"/>
      <c r="C83" s="602"/>
      <c r="D83" s="602"/>
      <c r="E83" s="602"/>
      <c r="F83" s="602"/>
      <c r="G83" s="602"/>
      <c r="H83" s="602"/>
      <c r="I83" s="602"/>
      <c r="J83" s="602"/>
      <c r="K83" s="602"/>
      <c r="L83" s="602"/>
      <c r="M83" s="602"/>
      <c r="N83" s="558"/>
      <c r="O83" s="602"/>
      <c r="P83" s="602"/>
      <c r="Q83" s="602"/>
      <c r="R83" s="602"/>
      <c r="S83" s="602"/>
      <c r="T83" s="602"/>
      <c r="U83" s="602"/>
      <c r="V83" s="558"/>
    </row>
    <row r="84" spans="1:22" ht="17.100000000000001" customHeight="1">
      <c r="A84" s="603"/>
      <c r="B84" s="602"/>
      <c r="C84" s="602"/>
      <c r="D84" s="602"/>
      <c r="E84" s="602"/>
      <c r="F84" s="602"/>
      <c r="G84" s="602"/>
      <c r="H84" s="602"/>
      <c r="I84" s="602"/>
      <c r="J84" s="602"/>
      <c r="K84" s="602"/>
      <c r="L84" s="602"/>
      <c r="M84" s="602"/>
      <c r="N84" s="558"/>
      <c r="O84" s="602"/>
      <c r="P84" s="602"/>
      <c r="Q84" s="602"/>
      <c r="R84" s="602"/>
      <c r="S84" s="602"/>
      <c r="T84" s="602"/>
      <c r="U84" s="602"/>
      <c r="V84" s="558"/>
    </row>
    <row r="85" spans="1:22" ht="17.100000000000001" customHeight="1">
      <c r="A85" s="603"/>
      <c r="B85" s="602"/>
      <c r="C85" s="602"/>
      <c r="D85" s="602"/>
      <c r="E85" s="602"/>
      <c r="F85" s="602"/>
      <c r="G85" s="602"/>
      <c r="H85" s="602"/>
      <c r="I85" s="602"/>
      <c r="J85" s="602"/>
      <c r="K85" s="602"/>
      <c r="L85" s="602"/>
      <c r="M85" s="602"/>
      <c r="N85" s="558"/>
      <c r="O85" s="602"/>
      <c r="P85" s="602"/>
      <c r="Q85" s="602"/>
      <c r="R85" s="602"/>
      <c r="S85" s="602"/>
      <c r="T85" s="602"/>
      <c r="U85" s="602"/>
      <c r="V85" s="558"/>
    </row>
    <row r="86" spans="1:22" ht="17.100000000000001" customHeight="1">
      <c r="A86" s="603"/>
      <c r="B86" s="602"/>
      <c r="C86" s="602"/>
      <c r="D86" s="602"/>
      <c r="E86" s="602"/>
      <c r="F86" s="602"/>
      <c r="G86" s="602"/>
      <c r="H86" s="602"/>
      <c r="I86" s="602"/>
      <c r="J86" s="602"/>
      <c r="K86" s="602"/>
      <c r="L86" s="602"/>
      <c r="M86" s="602"/>
      <c r="N86" s="558"/>
      <c r="O86" s="602"/>
      <c r="P86" s="602"/>
      <c r="Q86" s="602"/>
      <c r="R86" s="602"/>
      <c r="S86" s="602"/>
      <c r="T86" s="602"/>
      <c r="U86" s="602"/>
      <c r="V86" s="558"/>
    </row>
    <row r="87" spans="1:22" ht="17.100000000000001" customHeight="1">
      <c r="A87" s="603"/>
      <c r="B87" s="602"/>
      <c r="C87" s="602"/>
      <c r="D87" s="602"/>
      <c r="E87" s="602"/>
      <c r="F87" s="602"/>
      <c r="G87" s="602"/>
      <c r="H87" s="602"/>
      <c r="I87" s="602"/>
      <c r="J87" s="602"/>
      <c r="K87" s="602"/>
      <c r="L87" s="602"/>
      <c r="M87" s="602"/>
      <c r="N87" s="558"/>
      <c r="O87" s="602"/>
      <c r="P87" s="602"/>
      <c r="Q87" s="602"/>
      <c r="R87" s="602"/>
      <c r="S87" s="602"/>
      <c r="T87" s="602"/>
      <c r="U87" s="602"/>
      <c r="V87" s="558"/>
    </row>
    <row r="88" spans="1:22" ht="17.100000000000001" customHeight="1">
      <c r="A88" s="603"/>
      <c r="B88" s="602"/>
      <c r="C88" s="602"/>
      <c r="D88" s="602"/>
      <c r="E88" s="602"/>
      <c r="F88" s="602"/>
      <c r="G88" s="602"/>
      <c r="H88" s="602"/>
      <c r="I88" s="602"/>
      <c r="J88" s="602"/>
      <c r="K88" s="602"/>
      <c r="L88" s="602"/>
      <c r="M88" s="602"/>
      <c r="N88" s="558"/>
      <c r="O88" s="602"/>
      <c r="P88" s="602"/>
      <c r="Q88" s="602"/>
      <c r="R88" s="602"/>
      <c r="S88" s="602"/>
      <c r="T88" s="602"/>
      <c r="U88" s="602"/>
      <c r="V88" s="558"/>
    </row>
    <row r="89" spans="1:22" ht="17.100000000000001" customHeight="1">
      <c r="A89" s="603"/>
      <c r="B89" s="602"/>
      <c r="C89" s="602"/>
      <c r="D89" s="602"/>
      <c r="E89" s="602"/>
      <c r="F89" s="602"/>
      <c r="G89" s="602"/>
      <c r="H89" s="602"/>
      <c r="I89" s="602"/>
      <c r="J89" s="602"/>
      <c r="K89" s="602"/>
      <c r="L89" s="602"/>
      <c r="M89" s="602"/>
      <c r="N89" s="558"/>
      <c r="O89" s="602"/>
      <c r="P89" s="602"/>
      <c r="Q89" s="602"/>
      <c r="R89" s="602"/>
      <c r="S89" s="602"/>
      <c r="T89" s="602"/>
      <c r="U89" s="602"/>
      <c r="V89" s="558"/>
    </row>
    <row r="90" spans="1:22" ht="17.100000000000001" customHeight="1">
      <c r="A90" s="603"/>
      <c r="B90" s="602"/>
      <c r="C90" s="602"/>
      <c r="D90" s="602"/>
      <c r="E90" s="602"/>
      <c r="F90" s="602"/>
      <c r="G90" s="602"/>
      <c r="H90" s="602"/>
      <c r="I90" s="602"/>
      <c r="J90" s="602"/>
      <c r="K90" s="602"/>
      <c r="L90" s="602"/>
      <c r="M90" s="602"/>
      <c r="N90" s="558"/>
      <c r="O90" s="602"/>
      <c r="P90" s="602"/>
      <c r="Q90" s="602"/>
      <c r="R90" s="602"/>
      <c r="S90" s="602"/>
      <c r="T90" s="602"/>
      <c r="U90" s="602"/>
      <c r="V90" s="558"/>
    </row>
    <row r="91" spans="1:22" ht="17.100000000000001" customHeight="1">
      <c r="A91" s="603"/>
      <c r="B91" s="602"/>
      <c r="C91" s="602"/>
      <c r="D91" s="602"/>
      <c r="E91" s="602"/>
      <c r="F91" s="602"/>
      <c r="G91" s="602"/>
      <c r="H91" s="602"/>
      <c r="I91" s="602"/>
      <c r="J91" s="602"/>
      <c r="K91" s="602"/>
      <c r="L91" s="602"/>
      <c r="M91" s="602"/>
      <c r="N91" s="558"/>
      <c r="O91" s="602"/>
      <c r="P91" s="602"/>
      <c r="Q91" s="602"/>
      <c r="R91" s="602"/>
      <c r="S91" s="602"/>
      <c r="T91" s="602"/>
      <c r="U91" s="602"/>
      <c r="V91" s="558"/>
    </row>
    <row r="92" spans="1:22" ht="17.100000000000001" customHeight="1">
      <c r="A92" s="603"/>
      <c r="B92" s="602"/>
      <c r="C92" s="602"/>
      <c r="D92" s="602"/>
      <c r="E92" s="602"/>
      <c r="F92" s="602"/>
      <c r="G92" s="602"/>
      <c r="H92" s="602"/>
      <c r="I92" s="602"/>
      <c r="J92" s="602"/>
      <c r="K92" s="602"/>
      <c r="L92" s="602"/>
      <c r="M92" s="602"/>
      <c r="N92" s="558"/>
      <c r="O92" s="602"/>
      <c r="P92" s="602"/>
      <c r="Q92" s="602"/>
      <c r="R92" s="602"/>
      <c r="S92" s="602"/>
      <c r="T92" s="602"/>
      <c r="U92" s="602"/>
      <c r="V92" s="558"/>
    </row>
    <row r="93" spans="1:22" ht="17.100000000000001" customHeight="1">
      <c r="A93" s="604"/>
      <c r="B93" s="605"/>
      <c r="C93" s="605"/>
      <c r="D93" s="605"/>
      <c r="E93" s="605"/>
      <c r="F93" s="605"/>
      <c r="G93" s="605"/>
      <c r="H93" s="602"/>
      <c r="I93" s="602"/>
      <c r="J93" s="602"/>
      <c r="K93" s="602"/>
      <c r="L93" s="602"/>
      <c r="M93" s="602"/>
      <c r="N93" s="558"/>
      <c r="O93" s="602"/>
      <c r="P93" s="602"/>
      <c r="Q93" s="602"/>
      <c r="R93" s="602"/>
      <c r="S93" s="602"/>
      <c r="T93" s="602"/>
      <c r="U93" s="602"/>
      <c r="V93" s="558"/>
    </row>
    <row r="94" spans="1:22" ht="17.100000000000001" customHeight="1">
      <c r="A94" s="603"/>
      <c r="B94" s="602"/>
      <c r="C94" s="602"/>
      <c r="D94" s="602"/>
      <c r="E94" s="602"/>
      <c r="F94" s="602"/>
      <c r="G94" s="602"/>
      <c r="H94" s="602"/>
      <c r="I94" s="602"/>
      <c r="J94" s="602"/>
      <c r="K94" s="602"/>
      <c r="L94" s="602"/>
      <c r="M94" s="602"/>
      <c r="N94" s="558"/>
      <c r="O94" s="602"/>
      <c r="P94" s="602"/>
      <c r="Q94" s="602"/>
      <c r="R94" s="602"/>
      <c r="S94" s="602"/>
      <c r="T94" s="602"/>
      <c r="U94" s="602"/>
      <c r="V94" s="558"/>
    </row>
    <row r="95" spans="1:22" ht="17.100000000000001" customHeight="1">
      <c r="A95" s="603"/>
      <c r="B95" s="602"/>
      <c r="C95" s="602"/>
      <c r="D95" s="602"/>
      <c r="E95" s="602"/>
      <c r="F95" s="602"/>
      <c r="G95" s="602"/>
      <c r="H95" s="602"/>
      <c r="I95" s="602"/>
      <c r="J95" s="602"/>
      <c r="K95" s="602"/>
      <c r="L95" s="602"/>
      <c r="M95" s="602"/>
      <c r="N95" s="558"/>
      <c r="O95" s="602"/>
      <c r="P95" s="602"/>
      <c r="Q95" s="602"/>
      <c r="R95" s="602"/>
      <c r="S95" s="602"/>
      <c r="T95" s="602"/>
      <c r="U95" s="602"/>
      <c r="V95" s="558"/>
    </row>
    <row r="96" spans="1:22" ht="17.100000000000001" customHeight="1">
      <c r="A96" s="603"/>
      <c r="B96" s="602"/>
      <c r="C96" s="602"/>
      <c r="D96" s="602"/>
      <c r="E96" s="602"/>
      <c r="F96" s="602"/>
      <c r="G96" s="602"/>
      <c r="H96" s="602"/>
      <c r="I96" s="602"/>
      <c r="J96" s="602"/>
      <c r="K96" s="602"/>
      <c r="L96" s="602"/>
      <c r="M96" s="602"/>
      <c r="N96" s="558"/>
      <c r="O96" s="602"/>
      <c r="P96" s="602"/>
      <c r="Q96" s="602"/>
      <c r="R96" s="602"/>
      <c r="S96" s="602"/>
      <c r="T96" s="602"/>
      <c r="U96" s="602"/>
      <c r="V96" s="558"/>
    </row>
    <row r="97" spans="1:22" ht="17.100000000000001" customHeight="1">
      <c r="A97" s="604"/>
      <c r="B97" s="605"/>
      <c r="C97" s="605"/>
      <c r="D97" s="605"/>
      <c r="E97" s="605"/>
      <c r="F97" s="605"/>
      <c r="G97" s="605"/>
      <c r="H97" s="605"/>
      <c r="I97" s="605"/>
      <c r="J97" s="605"/>
      <c r="K97" s="605"/>
      <c r="L97" s="605"/>
      <c r="M97" s="605"/>
      <c r="N97" s="606"/>
      <c r="O97" s="602"/>
      <c r="P97" s="602"/>
      <c r="Q97" s="602"/>
      <c r="R97" s="602"/>
      <c r="S97" s="602"/>
      <c r="T97" s="602"/>
      <c r="U97" s="602"/>
      <c r="V97" s="558"/>
    </row>
    <row r="98" spans="1:22" ht="17.100000000000001" customHeight="1">
      <c r="A98" s="603"/>
      <c r="B98" s="602"/>
      <c r="C98" s="602"/>
      <c r="D98" s="602"/>
      <c r="E98" s="602"/>
      <c r="F98" s="602"/>
      <c r="G98" s="602"/>
      <c r="H98" s="602"/>
      <c r="I98" s="602"/>
      <c r="J98" s="602"/>
      <c r="K98" s="602"/>
      <c r="L98" s="602"/>
      <c r="M98" s="602"/>
      <c r="N98" s="558"/>
      <c r="O98" s="602"/>
      <c r="P98" s="602"/>
      <c r="Q98" s="602"/>
      <c r="R98" s="602"/>
      <c r="S98" s="602"/>
      <c r="T98" s="602"/>
      <c r="U98" s="602"/>
      <c r="V98" s="558"/>
    </row>
    <row r="99" spans="1:22" ht="17.100000000000001" customHeight="1">
      <c r="A99" s="603"/>
      <c r="B99" s="602"/>
      <c r="C99" s="602"/>
      <c r="D99" s="602"/>
      <c r="E99" s="602"/>
      <c r="F99" s="602"/>
      <c r="G99" s="602"/>
      <c r="H99" s="602"/>
      <c r="I99" s="602"/>
      <c r="J99" s="602"/>
      <c r="K99" s="602"/>
      <c r="L99" s="602"/>
      <c r="M99" s="602"/>
      <c r="N99" s="558"/>
      <c r="O99" s="602"/>
      <c r="P99" s="602"/>
      <c r="Q99" s="602"/>
      <c r="R99" s="602"/>
      <c r="S99" s="602"/>
      <c r="T99" s="602"/>
      <c r="U99" s="602"/>
      <c r="V99" s="558"/>
    </row>
    <row r="100" spans="1:22" ht="17.100000000000001" customHeight="1">
      <c r="A100" s="603"/>
      <c r="B100" s="602"/>
      <c r="C100" s="602"/>
      <c r="D100" s="602"/>
      <c r="E100" s="602"/>
      <c r="F100" s="602"/>
      <c r="G100" s="602"/>
      <c r="H100" s="602"/>
      <c r="I100" s="602"/>
      <c r="J100" s="602"/>
      <c r="K100" s="602"/>
      <c r="L100" s="602"/>
      <c r="M100" s="602"/>
      <c r="N100" s="558"/>
      <c r="O100" s="602"/>
      <c r="P100" s="602"/>
      <c r="Q100" s="602"/>
      <c r="R100" s="602"/>
      <c r="S100" s="602"/>
      <c r="T100" s="602"/>
      <c r="U100" s="602"/>
      <c r="V100" s="558"/>
    </row>
    <row r="101" spans="1:22" ht="17.100000000000001" customHeight="1">
      <c r="A101" s="603"/>
      <c r="B101" s="602"/>
      <c r="C101" s="602"/>
      <c r="D101" s="602"/>
      <c r="E101" s="602"/>
      <c r="F101" s="602"/>
      <c r="G101" s="602"/>
      <c r="H101" s="602"/>
      <c r="I101" s="602"/>
      <c r="J101" s="602"/>
      <c r="K101" s="602"/>
      <c r="L101" s="602"/>
      <c r="M101" s="602"/>
      <c r="N101" s="558"/>
      <c r="O101" s="602"/>
      <c r="P101" s="602"/>
      <c r="Q101" s="602"/>
      <c r="R101" s="602"/>
      <c r="S101" s="602"/>
      <c r="T101" s="602"/>
      <c r="U101" s="602"/>
      <c r="V101" s="558"/>
    </row>
    <row r="102" spans="1:22" ht="17.100000000000001" customHeight="1">
      <c r="A102" s="603"/>
      <c r="B102" s="602"/>
      <c r="C102" s="602"/>
      <c r="D102" s="602"/>
      <c r="E102" s="602"/>
      <c r="F102" s="602"/>
      <c r="G102" s="602"/>
      <c r="H102" s="602"/>
      <c r="I102" s="602"/>
      <c r="J102" s="602"/>
      <c r="K102" s="602"/>
      <c r="L102" s="602"/>
      <c r="M102" s="602"/>
      <c r="N102" s="558"/>
      <c r="O102" s="602"/>
      <c r="P102" s="602"/>
      <c r="Q102" s="602"/>
      <c r="R102" s="602"/>
      <c r="S102" s="602"/>
      <c r="T102" s="602"/>
      <c r="U102" s="602"/>
      <c r="V102" s="558"/>
    </row>
    <row r="103" spans="1:22" ht="17.100000000000001" customHeight="1">
      <c r="A103" s="603"/>
      <c r="B103" s="602"/>
      <c r="C103" s="602"/>
      <c r="D103" s="602"/>
      <c r="E103" s="602"/>
      <c r="F103" s="602"/>
      <c r="G103" s="602"/>
      <c r="H103" s="602"/>
      <c r="I103" s="602"/>
      <c r="J103" s="602"/>
      <c r="K103" s="602"/>
      <c r="L103" s="602"/>
      <c r="M103" s="602"/>
      <c r="N103" s="558"/>
      <c r="O103" s="602"/>
      <c r="P103" s="602"/>
      <c r="Q103" s="602"/>
      <c r="R103" s="602"/>
      <c r="S103" s="602"/>
      <c r="T103" s="602"/>
      <c r="U103" s="602"/>
      <c r="V103" s="558"/>
    </row>
    <row r="104" spans="1:22" ht="17.100000000000001" customHeight="1">
      <c r="A104" s="603"/>
      <c r="B104" s="602"/>
      <c r="C104" s="602"/>
      <c r="D104" s="602"/>
      <c r="E104" s="602"/>
      <c r="F104" s="602"/>
      <c r="G104" s="602"/>
      <c r="H104" s="602"/>
      <c r="I104" s="602"/>
      <c r="J104" s="602"/>
      <c r="K104" s="602"/>
      <c r="L104" s="602"/>
      <c r="M104" s="602"/>
      <c r="N104" s="558"/>
      <c r="O104" s="602"/>
      <c r="P104" s="602"/>
      <c r="Q104" s="602"/>
      <c r="R104" s="602"/>
      <c r="S104" s="602"/>
      <c r="T104" s="602"/>
      <c r="U104" s="602"/>
      <c r="V104" s="558"/>
    </row>
    <row r="105" spans="1:22" ht="17.100000000000001" customHeight="1">
      <c r="A105" s="603"/>
      <c r="B105" s="602"/>
      <c r="C105" s="602"/>
      <c r="D105" s="602"/>
      <c r="E105" s="602"/>
      <c r="F105" s="602"/>
      <c r="G105" s="602"/>
      <c r="H105" s="602"/>
      <c r="I105" s="602"/>
      <c r="J105" s="602"/>
      <c r="K105" s="602"/>
      <c r="L105" s="602"/>
      <c r="M105" s="602"/>
      <c r="N105" s="558"/>
      <c r="O105" s="602"/>
      <c r="P105" s="602"/>
      <c r="Q105" s="602"/>
      <c r="R105" s="602"/>
      <c r="S105" s="602"/>
      <c r="T105" s="602"/>
      <c r="U105" s="602"/>
      <c r="V105" s="558"/>
    </row>
    <row r="106" spans="1:22" ht="17.100000000000001" customHeight="1">
      <c r="A106" s="603"/>
      <c r="B106" s="602"/>
      <c r="C106" s="602"/>
      <c r="D106" s="602"/>
      <c r="E106" s="602"/>
      <c r="F106" s="602"/>
      <c r="G106" s="602"/>
      <c r="H106" s="602"/>
      <c r="I106" s="602"/>
      <c r="J106" s="602"/>
      <c r="K106" s="602"/>
      <c r="L106" s="602"/>
      <c r="M106" s="602"/>
      <c r="N106" s="558"/>
      <c r="O106" s="602"/>
      <c r="P106" s="602"/>
      <c r="Q106" s="602"/>
      <c r="R106" s="602"/>
      <c r="S106" s="602"/>
      <c r="T106" s="602"/>
      <c r="U106" s="602"/>
      <c r="V106" s="558"/>
    </row>
    <row r="107" spans="1:22" ht="17.100000000000001" customHeight="1">
      <c r="A107" s="603"/>
      <c r="B107" s="602"/>
      <c r="C107" s="602"/>
      <c r="D107" s="602"/>
      <c r="E107" s="602"/>
      <c r="F107" s="602"/>
      <c r="G107" s="602"/>
      <c r="H107" s="602"/>
      <c r="I107" s="602"/>
      <c r="J107" s="602"/>
      <c r="K107" s="602"/>
      <c r="L107" s="602"/>
      <c r="M107" s="602"/>
      <c r="N107" s="558"/>
      <c r="O107" s="602"/>
      <c r="P107" s="602"/>
      <c r="Q107" s="602"/>
      <c r="R107" s="602"/>
      <c r="S107" s="602"/>
      <c r="T107" s="602"/>
      <c r="U107" s="602"/>
      <c r="V107" s="558"/>
    </row>
    <row r="108" spans="1:22" ht="17.100000000000001" customHeight="1">
      <c r="A108" s="603"/>
      <c r="B108" s="602"/>
      <c r="C108" s="602"/>
      <c r="D108" s="602"/>
      <c r="E108" s="602"/>
      <c r="F108" s="602"/>
      <c r="G108" s="602"/>
      <c r="H108" s="602"/>
      <c r="I108" s="602"/>
      <c r="J108" s="602"/>
      <c r="K108" s="602"/>
      <c r="L108" s="602"/>
      <c r="M108" s="602"/>
      <c r="N108" s="558"/>
      <c r="O108" s="602"/>
      <c r="P108" s="602"/>
      <c r="Q108" s="602"/>
      <c r="R108" s="602"/>
      <c r="S108" s="602"/>
      <c r="T108" s="602"/>
      <c r="U108" s="602"/>
      <c r="V108" s="558"/>
    </row>
    <row r="109" spans="1:22" ht="17.100000000000001" customHeight="1">
      <c r="A109" s="603"/>
      <c r="B109" s="602"/>
      <c r="C109" s="602"/>
      <c r="D109" s="602"/>
      <c r="E109" s="602"/>
      <c r="F109" s="602"/>
      <c r="G109" s="602"/>
      <c r="H109" s="602"/>
      <c r="I109" s="602"/>
      <c r="J109" s="602"/>
      <c r="K109" s="602"/>
      <c r="L109" s="602"/>
      <c r="M109" s="602"/>
      <c r="N109" s="558"/>
      <c r="O109" s="602"/>
      <c r="P109" s="602"/>
      <c r="Q109" s="602"/>
      <c r="R109" s="602"/>
      <c r="S109" s="602"/>
      <c r="T109" s="602"/>
      <c r="U109" s="602"/>
      <c r="V109" s="558"/>
    </row>
    <row r="110" spans="1:22" ht="17.100000000000001" customHeight="1">
      <c r="A110" s="603"/>
      <c r="B110" s="602"/>
      <c r="C110" s="602"/>
      <c r="D110" s="602"/>
      <c r="E110" s="602"/>
      <c r="F110" s="602"/>
      <c r="G110" s="602"/>
      <c r="H110" s="602"/>
      <c r="I110" s="602"/>
      <c r="J110" s="602"/>
      <c r="K110" s="602"/>
      <c r="L110" s="602"/>
      <c r="M110" s="602"/>
      <c r="N110" s="558"/>
      <c r="O110" s="602"/>
      <c r="P110" s="602"/>
      <c r="Q110" s="602"/>
      <c r="R110" s="602"/>
      <c r="S110" s="602"/>
      <c r="T110" s="602"/>
      <c r="U110" s="602"/>
      <c r="V110" s="558"/>
    </row>
    <row r="111" spans="1:22" ht="17.100000000000001" customHeight="1">
      <c r="A111" s="603"/>
      <c r="B111" s="602"/>
      <c r="C111" s="602"/>
      <c r="D111" s="602"/>
      <c r="E111" s="602"/>
      <c r="F111" s="602"/>
      <c r="G111" s="602"/>
      <c r="H111" s="602"/>
      <c r="I111" s="602"/>
      <c r="J111" s="602"/>
      <c r="K111" s="602"/>
      <c r="L111" s="558"/>
      <c r="M111" s="602"/>
      <c r="N111" s="558"/>
      <c r="O111" s="602"/>
      <c r="P111" s="602"/>
      <c r="Q111" s="602"/>
      <c r="R111" s="602"/>
      <c r="S111" s="602"/>
      <c r="T111" s="602"/>
      <c r="U111" s="602"/>
      <c r="V111" s="558"/>
    </row>
    <row r="112" spans="1:22" ht="17.100000000000001" customHeight="1">
      <c r="A112" s="603"/>
      <c r="B112" s="602"/>
      <c r="C112" s="602"/>
      <c r="D112" s="602"/>
      <c r="E112" s="602"/>
      <c r="F112" s="602"/>
      <c r="G112" s="602"/>
      <c r="H112" s="602"/>
      <c r="I112" s="602"/>
      <c r="J112" s="602"/>
      <c r="K112" s="602"/>
      <c r="L112" s="602"/>
      <c r="M112" s="602"/>
      <c r="N112" s="558"/>
      <c r="O112" s="602"/>
      <c r="P112" s="602"/>
      <c r="Q112" s="602"/>
      <c r="R112" s="602"/>
      <c r="S112" s="602"/>
      <c r="T112" s="602"/>
      <c r="U112" s="602"/>
      <c r="V112" s="558"/>
    </row>
    <row r="113" spans="1:22" ht="17.100000000000001" customHeight="1">
      <c r="A113" s="603"/>
      <c r="B113" s="602"/>
      <c r="C113" s="602"/>
      <c r="D113" s="602"/>
      <c r="E113" s="602"/>
      <c r="F113" s="602"/>
      <c r="G113" s="602"/>
      <c r="H113" s="602"/>
      <c r="I113" s="602"/>
      <c r="J113" s="602"/>
      <c r="K113" s="602"/>
      <c r="L113" s="602"/>
      <c r="M113" s="602"/>
      <c r="N113" s="558"/>
      <c r="O113" s="602"/>
      <c r="P113" s="602"/>
      <c r="Q113" s="602"/>
      <c r="R113" s="602"/>
      <c r="S113" s="602"/>
      <c r="T113" s="602"/>
      <c r="U113" s="602"/>
      <c r="V113" s="558"/>
    </row>
    <row r="114" spans="1:22" ht="17.100000000000001" customHeight="1">
      <c r="A114" s="603"/>
      <c r="B114" s="602"/>
      <c r="C114" s="602"/>
      <c r="D114" s="602"/>
      <c r="E114" s="602"/>
      <c r="F114" s="602"/>
      <c r="G114" s="602"/>
      <c r="H114" s="602"/>
      <c r="I114" s="602"/>
      <c r="J114" s="602"/>
      <c r="K114" s="602"/>
      <c r="L114" s="602"/>
      <c r="M114" s="602"/>
      <c r="N114" s="558"/>
      <c r="O114" s="602"/>
      <c r="P114" s="602"/>
      <c r="Q114" s="602"/>
      <c r="R114" s="602"/>
      <c r="S114" s="602"/>
      <c r="T114" s="602"/>
      <c r="U114" s="602"/>
      <c r="V114" s="558"/>
    </row>
    <row r="115" spans="1:22" ht="17.100000000000001" customHeight="1">
      <c r="A115" s="603"/>
      <c r="B115" s="602"/>
      <c r="C115" s="602"/>
      <c r="D115" s="602"/>
      <c r="E115" s="602"/>
      <c r="F115" s="602"/>
      <c r="G115" s="602"/>
      <c r="H115" s="602"/>
      <c r="I115" s="602"/>
      <c r="J115" s="602"/>
      <c r="K115" s="602"/>
      <c r="L115" s="602"/>
      <c r="M115" s="602"/>
      <c r="N115" s="558"/>
      <c r="O115" s="602"/>
      <c r="P115" s="602"/>
      <c r="Q115" s="602"/>
      <c r="R115" s="602"/>
      <c r="S115" s="602"/>
      <c r="T115" s="602"/>
      <c r="U115" s="602"/>
      <c r="V115" s="558"/>
    </row>
    <row r="116" spans="1:22" ht="17.100000000000001" customHeight="1">
      <c r="A116" s="603"/>
      <c r="B116" s="602"/>
      <c r="C116" s="602"/>
      <c r="D116" s="602"/>
      <c r="E116" s="602"/>
      <c r="F116" s="602"/>
      <c r="G116" s="602"/>
      <c r="H116" s="602"/>
      <c r="I116" s="602"/>
      <c r="J116" s="602"/>
      <c r="K116" s="602"/>
      <c r="L116" s="602"/>
      <c r="M116" s="602"/>
      <c r="N116" s="558"/>
      <c r="O116" s="602"/>
      <c r="P116" s="602"/>
      <c r="Q116" s="602"/>
      <c r="R116" s="602"/>
      <c r="S116" s="602"/>
      <c r="T116" s="602"/>
      <c r="U116" s="602"/>
      <c r="V116" s="558"/>
    </row>
    <row r="117" spans="1:22" ht="17.100000000000001" customHeight="1">
      <c r="A117" s="603"/>
      <c r="B117" s="602"/>
      <c r="C117" s="602"/>
      <c r="D117" s="602"/>
      <c r="E117" s="602"/>
      <c r="F117" s="602"/>
      <c r="G117" s="602"/>
      <c r="H117" s="602"/>
      <c r="I117" s="602"/>
      <c r="J117" s="602"/>
      <c r="K117" s="602"/>
      <c r="L117" s="602"/>
      <c r="M117" s="602"/>
      <c r="N117" s="558"/>
      <c r="O117" s="602"/>
      <c r="P117" s="602"/>
      <c r="Q117" s="602"/>
      <c r="R117" s="602"/>
      <c r="S117" s="602"/>
      <c r="T117" s="602"/>
      <c r="U117" s="602"/>
      <c r="V117" s="558"/>
    </row>
    <row r="118" spans="1:22" ht="17.100000000000001" customHeight="1">
      <c r="A118" s="603"/>
      <c r="B118" s="602"/>
      <c r="C118" s="602"/>
      <c r="D118" s="602"/>
      <c r="E118" s="602"/>
      <c r="F118" s="602"/>
      <c r="G118" s="602"/>
      <c r="H118" s="602"/>
      <c r="I118" s="602"/>
      <c r="J118" s="602"/>
      <c r="K118" s="602"/>
      <c r="L118" s="602"/>
      <c r="M118" s="602"/>
      <c r="N118" s="558"/>
      <c r="O118" s="602"/>
      <c r="P118" s="602"/>
      <c r="Q118" s="602"/>
      <c r="R118" s="602"/>
      <c r="S118" s="602"/>
      <c r="T118" s="602"/>
      <c r="U118" s="602"/>
      <c r="V118" s="558"/>
    </row>
    <row r="119" spans="1:22" ht="17.100000000000001" customHeight="1">
      <c r="A119" s="603"/>
      <c r="B119" s="602"/>
      <c r="C119" s="602"/>
      <c r="D119" s="602"/>
      <c r="E119" s="602"/>
      <c r="F119" s="602"/>
      <c r="G119" s="602"/>
      <c r="H119" s="602"/>
      <c r="I119" s="602"/>
      <c r="J119" s="602"/>
      <c r="K119" s="602"/>
      <c r="L119" s="602"/>
      <c r="M119" s="602"/>
      <c r="N119" s="558"/>
      <c r="O119" s="602"/>
      <c r="P119" s="602"/>
      <c r="Q119" s="602"/>
      <c r="R119" s="602"/>
      <c r="S119" s="602"/>
      <c r="T119" s="602"/>
      <c r="U119" s="602"/>
      <c r="V119" s="558"/>
    </row>
    <row r="120" spans="1:22" ht="17.100000000000001" customHeight="1">
      <c r="A120" s="603"/>
      <c r="B120" s="602"/>
      <c r="C120" s="602"/>
      <c r="D120" s="602"/>
      <c r="E120" s="602"/>
      <c r="F120" s="602"/>
      <c r="G120" s="602"/>
      <c r="H120" s="602"/>
      <c r="I120" s="602"/>
      <c r="J120" s="602"/>
      <c r="K120" s="602"/>
      <c r="L120" s="602"/>
      <c r="M120" s="602"/>
      <c r="N120" s="558"/>
      <c r="O120" s="602"/>
      <c r="P120" s="602"/>
      <c r="Q120" s="602"/>
      <c r="R120" s="602"/>
      <c r="S120" s="602"/>
      <c r="T120" s="602"/>
      <c r="U120" s="602"/>
      <c r="V120" s="558"/>
    </row>
    <row r="121" spans="1:22" ht="17.100000000000001" customHeight="1">
      <c r="A121" s="603"/>
      <c r="B121" s="602"/>
      <c r="C121" s="602"/>
      <c r="D121" s="602"/>
      <c r="E121" s="602"/>
      <c r="F121" s="602"/>
      <c r="G121" s="602"/>
      <c r="H121" s="602"/>
      <c r="I121" s="602"/>
      <c r="J121" s="602"/>
      <c r="K121" s="602"/>
      <c r="L121" s="602"/>
      <c r="M121" s="602"/>
      <c r="N121" s="558"/>
      <c r="O121" s="602"/>
      <c r="P121" s="602"/>
      <c r="Q121" s="602"/>
      <c r="R121" s="602"/>
      <c r="S121" s="602"/>
      <c r="T121" s="602"/>
      <c r="U121" s="602"/>
      <c r="V121" s="558"/>
    </row>
    <row r="122" spans="1:22" ht="17.100000000000001" customHeight="1">
      <c r="A122" s="603"/>
      <c r="B122" s="602"/>
      <c r="C122" s="602"/>
      <c r="D122" s="602"/>
      <c r="E122" s="602"/>
      <c r="F122" s="602"/>
      <c r="G122" s="602"/>
      <c r="H122" s="602"/>
      <c r="I122" s="602"/>
      <c r="J122" s="602"/>
      <c r="K122" s="602"/>
      <c r="L122" s="602"/>
      <c r="M122" s="602"/>
      <c r="N122" s="558"/>
      <c r="O122" s="602"/>
      <c r="P122" s="602"/>
      <c r="Q122" s="602"/>
      <c r="R122" s="602"/>
      <c r="S122" s="602"/>
      <c r="T122" s="602"/>
      <c r="U122" s="602"/>
      <c r="V122" s="558"/>
    </row>
    <row r="123" spans="1:22" ht="17.100000000000001" customHeight="1">
      <c r="A123" s="603"/>
      <c r="B123" s="602"/>
      <c r="C123" s="602"/>
      <c r="D123" s="602"/>
      <c r="E123" s="602"/>
      <c r="F123" s="602"/>
      <c r="G123" s="602"/>
      <c r="H123" s="602"/>
      <c r="I123" s="602"/>
      <c r="J123" s="602"/>
      <c r="K123" s="602"/>
      <c r="L123" s="602"/>
      <c r="M123" s="602"/>
      <c r="N123" s="558"/>
      <c r="O123" s="602"/>
      <c r="P123" s="602"/>
      <c r="Q123" s="602"/>
      <c r="R123" s="602"/>
      <c r="S123" s="602"/>
      <c r="T123" s="602"/>
      <c r="U123" s="602"/>
      <c r="V123" s="558"/>
    </row>
    <row r="124" spans="1:22" ht="17.100000000000001" customHeight="1">
      <c r="A124" s="603"/>
      <c r="B124" s="602"/>
      <c r="C124" s="602"/>
      <c r="D124" s="602"/>
      <c r="E124" s="602"/>
      <c r="F124" s="602"/>
      <c r="G124" s="602"/>
      <c r="H124" s="602"/>
      <c r="I124" s="602"/>
      <c r="J124" s="602"/>
      <c r="K124" s="602"/>
      <c r="L124" s="602"/>
      <c r="M124" s="602"/>
      <c r="N124" s="558"/>
      <c r="O124" s="602"/>
      <c r="P124" s="602"/>
      <c r="Q124" s="602"/>
      <c r="R124" s="602"/>
      <c r="S124" s="602"/>
      <c r="T124" s="602"/>
      <c r="U124" s="602"/>
      <c r="V124" s="558"/>
    </row>
    <row r="125" spans="1:22" ht="17.100000000000001" customHeight="1">
      <c r="A125" s="603"/>
      <c r="B125" s="602"/>
      <c r="C125" s="602"/>
      <c r="D125" s="602"/>
      <c r="E125" s="602"/>
      <c r="F125" s="602"/>
      <c r="G125" s="602"/>
      <c r="H125" s="602"/>
      <c r="I125" s="602"/>
      <c r="J125" s="602"/>
      <c r="K125" s="602"/>
      <c r="L125" s="602"/>
      <c r="M125" s="602"/>
      <c r="N125" s="558"/>
      <c r="O125" s="602"/>
      <c r="P125" s="602"/>
      <c r="Q125" s="602"/>
      <c r="R125" s="602"/>
      <c r="S125" s="602"/>
      <c r="T125" s="602"/>
      <c r="U125" s="602"/>
      <c r="V125" s="558"/>
    </row>
    <row r="126" spans="1:22" ht="17.100000000000001" customHeight="1">
      <c r="A126" s="603"/>
      <c r="B126" s="602"/>
      <c r="C126" s="602"/>
      <c r="D126" s="602"/>
      <c r="E126" s="602"/>
      <c r="F126" s="602"/>
      <c r="G126" s="602"/>
      <c r="H126" s="602"/>
      <c r="I126" s="602"/>
      <c r="J126" s="602"/>
      <c r="K126" s="602"/>
      <c r="L126" s="602"/>
      <c r="M126" s="602"/>
      <c r="N126" s="558"/>
      <c r="O126" s="602"/>
      <c r="P126" s="602"/>
      <c r="Q126" s="602"/>
      <c r="R126" s="602"/>
      <c r="S126" s="602"/>
      <c r="T126" s="602"/>
      <c r="U126" s="602"/>
      <c r="V126" s="558"/>
    </row>
    <row r="127" spans="1:22" ht="17.100000000000001" customHeight="1">
      <c r="A127" s="603"/>
      <c r="B127" s="602"/>
      <c r="C127" s="602"/>
      <c r="D127" s="602"/>
      <c r="E127" s="602"/>
      <c r="F127" s="602"/>
      <c r="G127" s="602"/>
      <c r="H127" s="602"/>
      <c r="I127" s="602"/>
      <c r="J127" s="602"/>
      <c r="K127" s="602"/>
      <c r="L127" s="602"/>
      <c r="M127" s="602"/>
      <c r="N127" s="558"/>
      <c r="O127" s="602"/>
      <c r="P127" s="602"/>
      <c r="Q127" s="602"/>
      <c r="R127" s="602"/>
      <c r="S127" s="602"/>
      <c r="T127" s="602"/>
      <c r="U127" s="602"/>
      <c r="V127" s="558"/>
    </row>
    <row r="128" spans="1:22" ht="17.100000000000001" customHeight="1">
      <c r="A128" s="603"/>
      <c r="B128" s="602"/>
      <c r="C128" s="602"/>
      <c r="D128" s="602"/>
      <c r="E128" s="602"/>
      <c r="F128" s="602"/>
      <c r="G128" s="602"/>
      <c r="H128" s="602"/>
      <c r="I128" s="602"/>
      <c r="J128" s="602"/>
      <c r="K128" s="602"/>
      <c r="L128" s="602"/>
      <c r="M128" s="602"/>
      <c r="N128" s="558"/>
      <c r="O128" s="602"/>
      <c r="P128" s="602"/>
      <c r="Q128" s="602"/>
      <c r="R128" s="602"/>
      <c r="S128" s="602"/>
      <c r="T128" s="602"/>
      <c r="U128" s="602"/>
      <c r="V128" s="558"/>
    </row>
    <row r="129" spans="1:22" ht="17.100000000000001" customHeight="1">
      <c r="A129" s="603"/>
      <c r="B129" s="602"/>
      <c r="C129" s="602"/>
      <c r="D129" s="602"/>
      <c r="E129" s="602"/>
      <c r="F129" s="602"/>
      <c r="G129" s="602"/>
      <c r="H129" s="602"/>
      <c r="I129" s="602"/>
      <c r="J129" s="602"/>
      <c r="K129" s="602"/>
      <c r="L129" s="602"/>
      <c r="M129" s="602"/>
      <c r="N129" s="558"/>
      <c r="O129" s="602"/>
      <c r="P129" s="602"/>
      <c r="Q129" s="602"/>
      <c r="R129" s="602"/>
      <c r="S129" s="602"/>
      <c r="T129" s="602"/>
      <c r="U129" s="602"/>
      <c r="V129" s="558"/>
    </row>
    <row r="130" spans="1:22" ht="17.100000000000001" customHeight="1">
      <c r="A130" s="603"/>
      <c r="B130" s="602"/>
      <c r="C130" s="602"/>
      <c r="D130" s="602"/>
      <c r="E130" s="602"/>
      <c r="F130" s="602"/>
      <c r="G130" s="602"/>
      <c r="H130" s="602"/>
      <c r="I130" s="602"/>
      <c r="J130" s="602"/>
      <c r="K130" s="602"/>
      <c r="L130" s="602"/>
      <c r="M130" s="602"/>
      <c r="N130" s="558"/>
      <c r="O130" s="602"/>
      <c r="P130" s="602"/>
      <c r="Q130" s="602"/>
      <c r="R130" s="602"/>
      <c r="S130" s="602"/>
      <c r="T130" s="602"/>
      <c r="U130" s="602"/>
      <c r="V130" s="558"/>
    </row>
    <row r="131" spans="1:22" ht="17.100000000000001" customHeight="1">
      <c r="A131" s="603"/>
      <c r="B131" s="602"/>
      <c r="C131" s="602"/>
      <c r="D131" s="602"/>
      <c r="E131" s="602"/>
      <c r="F131" s="602"/>
      <c r="G131" s="602"/>
      <c r="H131" s="602"/>
      <c r="I131" s="602"/>
      <c r="J131" s="602"/>
      <c r="K131" s="602"/>
      <c r="L131" s="602"/>
      <c r="M131" s="602"/>
      <c r="N131" s="558"/>
      <c r="O131" s="602"/>
      <c r="P131" s="602"/>
      <c r="Q131" s="602"/>
      <c r="R131" s="602"/>
      <c r="S131" s="602"/>
      <c r="T131" s="602"/>
      <c r="U131" s="602"/>
      <c r="V131" s="558"/>
    </row>
    <row r="132" spans="1:22" ht="17.100000000000001" customHeight="1">
      <c r="A132" s="603"/>
      <c r="B132" s="602"/>
      <c r="C132" s="602"/>
      <c r="D132" s="602"/>
      <c r="E132" s="602"/>
      <c r="F132" s="602"/>
      <c r="G132" s="602"/>
      <c r="H132" s="602"/>
      <c r="I132" s="602"/>
      <c r="J132" s="602"/>
      <c r="K132" s="602"/>
      <c r="L132" s="602"/>
      <c r="M132" s="602"/>
      <c r="N132" s="558"/>
      <c r="O132" s="602"/>
      <c r="P132" s="602"/>
      <c r="Q132" s="602"/>
      <c r="R132" s="602"/>
      <c r="S132" s="602"/>
      <c r="T132" s="602"/>
      <c r="U132" s="602"/>
      <c r="V132" s="558"/>
    </row>
    <row r="133" spans="1:22" ht="17.100000000000001" customHeight="1">
      <c r="A133" s="603"/>
      <c r="B133" s="602"/>
      <c r="C133" s="602"/>
      <c r="D133" s="602"/>
      <c r="E133" s="602"/>
      <c r="F133" s="602"/>
      <c r="G133" s="602"/>
      <c r="H133" s="602"/>
      <c r="I133" s="602"/>
      <c r="J133" s="602"/>
      <c r="K133" s="602"/>
      <c r="L133" s="602"/>
      <c r="M133" s="602"/>
      <c r="N133" s="558"/>
      <c r="O133" s="602"/>
      <c r="P133" s="602"/>
      <c r="Q133" s="602"/>
      <c r="R133" s="602"/>
      <c r="S133" s="602"/>
      <c r="T133" s="602"/>
      <c r="U133" s="602"/>
      <c r="V133" s="558"/>
    </row>
    <row r="134" spans="1:22" ht="17.100000000000001" customHeight="1">
      <c r="A134" s="603"/>
      <c r="B134" s="602"/>
      <c r="C134" s="602"/>
      <c r="D134" s="602"/>
      <c r="E134" s="602"/>
      <c r="F134" s="602"/>
      <c r="G134" s="602"/>
      <c r="H134" s="602"/>
      <c r="I134" s="602"/>
      <c r="J134" s="602"/>
      <c r="K134" s="602"/>
      <c r="L134" s="602"/>
      <c r="M134" s="602"/>
      <c r="N134" s="558"/>
      <c r="O134" s="602"/>
      <c r="P134" s="602"/>
      <c r="Q134" s="602"/>
      <c r="R134" s="602"/>
      <c r="S134" s="602"/>
      <c r="T134" s="602"/>
      <c r="U134" s="602"/>
      <c r="V134" s="558"/>
    </row>
    <row r="135" spans="1:22" ht="17.100000000000001" customHeight="1">
      <c r="A135" s="603"/>
      <c r="B135" s="602"/>
      <c r="C135" s="602"/>
      <c r="D135" s="602"/>
      <c r="E135" s="602"/>
      <c r="F135" s="602"/>
      <c r="G135" s="602"/>
      <c r="H135" s="602"/>
      <c r="I135" s="602"/>
      <c r="J135" s="602"/>
      <c r="K135" s="602"/>
      <c r="L135" s="602"/>
      <c r="M135" s="602"/>
      <c r="N135" s="558"/>
      <c r="O135" s="602"/>
      <c r="P135" s="602"/>
      <c r="Q135" s="602"/>
      <c r="R135" s="602"/>
      <c r="S135" s="602"/>
      <c r="T135" s="602"/>
      <c r="U135" s="602"/>
      <c r="V135" s="558"/>
    </row>
    <row r="136" spans="1:22" ht="17.100000000000001" customHeight="1">
      <c r="A136" s="603"/>
      <c r="B136" s="602"/>
      <c r="C136" s="602"/>
      <c r="D136" s="602"/>
      <c r="E136" s="602"/>
      <c r="F136" s="602"/>
      <c r="G136" s="602"/>
      <c r="H136" s="602"/>
      <c r="I136" s="602"/>
      <c r="J136" s="602"/>
      <c r="K136" s="602"/>
      <c r="L136" s="602"/>
      <c r="M136" s="602"/>
      <c r="N136" s="558"/>
      <c r="O136" s="602"/>
      <c r="P136" s="602"/>
      <c r="Q136" s="602"/>
      <c r="R136" s="602"/>
      <c r="S136" s="602"/>
      <c r="T136" s="602"/>
      <c r="U136" s="602"/>
      <c r="V136" s="558"/>
    </row>
    <row r="137" spans="1:22" ht="17.100000000000001" customHeight="1">
      <c r="A137" s="603"/>
      <c r="B137" s="602"/>
      <c r="C137" s="602"/>
      <c r="D137" s="602"/>
      <c r="E137" s="602"/>
      <c r="F137" s="602"/>
      <c r="G137" s="602"/>
      <c r="H137" s="602"/>
      <c r="I137" s="602"/>
      <c r="J137" s="602"/>
      <c r="K137" s="602"/>
      <c r="L137" s="602"/>
      <c r="M137" s="602"/>
      <c r="N137" s="558"/>
      <c r="O137" s="602"/>
      <c r="P137" s="602"/>
      <c r="Q137" s="602"/>
      <c r="R137" s="602"/>
      <c r="S137" s="602"/>
      <c r="T137" s="602"/>
      <c r="U137" s="602"/>
      <c r="V137" s="558"/>
    </row>
    <row r="138" spans="1:22" ht="17.100000000000001" customHeight="1">
      <c r="A138" s="603"/>
      <c r="B138" s="602"/>
      <c r="C138" s="602"/>
      <c r="D138" s="602"/>
      <c r="E138" s="602"/>
      <c r="F138" s="602"/>
      <c r="G138" s="602"/>
      <c r="H138" s="602"/>
      <c r="I138" s="602"/>
      <c r="J138" s="602"/>
      <c r="K138" s="602"/>
      <c r="L138" s="602"/>
      <c r="M138" s="602"/>
      <c r="N138" s="558"/>
      <c r="O138" s="602"/>
      <c r="P138" s="602"/>
      <c r="Q138" s="602"/>
      <c r="R138" s="602"/>
      <c r="S138" s="602"/>
      <c r="T138" s="602"/>
      <c r="U138" s="602"/>
      <c r="V138" s="558"/>
    </row>
    <row r="139" spans="1:22" ht="17.100000000000001" customHeight="1">
      <c r="A139" s="603"/>
      <c r="B139" s="602"/>
      <c r="C139" s="602"/>
      <c r="D139" s="602"/>
      <c r="E139" s="602"/>
      <c r="F139" s="602"/>
      <c r="G139" s="602"/>
      <c r="H139" s="602"/>
      <c r="I139" s="602"/>
      <c r="J139" s="602"/>
      <c r="K139" s="602"/>
      <c r="L139" s="602"/>
      <c r="M139" s="602"/>
      <c r="N139" s="558"/>
      <c r="O139" s="602"/>
      <c r="P139" s="602"/>
      <c r="Q139" s="602"/>
      <c r="R139" s="602"/>
      <c r="S139" s="602"/>
      <c r="T139" s="602"/>
      <c r="U139" s="602"/>
      <c r="V139" s="558"/>
    </row>
    <row r="140" spans="1:22" ht="17.100000000000001" customHeight="1">
      <c r="A140" s="603"/>
      <c r="B140" s="602"/>
      <c r="C140" s="602"/>
      <c r="D140" s="602"/>
      <c r="E140" s="602"/>
      <c r="F140" s="602"/>
      <c r="G140" s="602"/>
      <c r="H140" s="602"/>
      <c r="I140" s="602"/>
      <c r="J140" s="602"/>
      <c r="K140" s="602"/>
      <c r="L140" s="602"/>
      <c r="M140" s="602"/>
      <c r="N140" s="558"/>
      <c r="O140" s="602"/>
      <c r="P140" s="602"/>
      <c r="Q140" s="602"/>
      <c r="R140" s="602"/>
      <c r="S140" s="602"/>
      <c r="T140" s="602"/>
      <c r="U140" s="602"/>
      <c r="V140" s="558"/>
    </row>
    <row r="141" spans="1:22" ht="17.100000000000001" customHeight="1">
      <c r="A141" s="603"/>
      <c r="B141" s="602"/>
      <c r="C141" s="602"/>
      <c r="D141" s="602"/>
      <c r="E141" s="602"/>
      <c r="F141" s="602"/>
      <c r="G141" s="602"/>
      <c r="H141" s="602"/>
      <c r="I141" s="602"/>
      <c r="J141" s="602"/>
      <c r="K141" s="602"/>
      <c r="L141" s="602"/>
      <c r="M141" s="602"/>
      <c r="N141" s="558"/>
      <c r="O141" s="602"/>
      <c r="P141" s="602"/>
      <c r="Q141" s="602"/>
      <c r="R141" s="602"/>
      <c r="S141" s="602"/>
      <c r="T141" s="602"/>
      <c r="U141" s="602"/>
      <c r="V141" s="558"/>
    </row>
    <row r="142" spans="1:22" ht="17.100000000000001" customHeight="1">
      <c r="A142" s="603"/>
      <c r="B142" s="602"/>
      <c r="C142" s="602"/>
      <c r="D142" s="602"/>
      <c r="E142" s="602"/>
      <c r="F142" s="602"/>
      <c r="G142" s="602"/>
      <c r="H142" s="602"/>
      <c r="I142" s="602"/>
      <c r="J142" s="602"/>
      <c r="K142" s="602"/>
      <c r="L142" s="602"/>
      <c r="M142" s="602"/>
      <c r="N142" s="558"/>
      <c r="O142" s="602"/>
      <c r="P142" s="602"/>
      <c r="Q142" s="602"/>
      <c r="R142" s="602"/>
      <c r="S142" s="602"/>
      <c r="T142" s="602"/>
      <c r="U142" s="602"/>
      <c r="V142" s="558"/>
    </row>
    <row r="143" spans="1:22" ht="17.100000000000001" customHeight="1">
      <c r="A143" s="603"/>
      <c r="B143" s="602"/>
      <c r="C143" s="602"/>
      <c r="D143" s="602"/>
      <c r="E143" s="602"/>
      <c r="F143" s="602"/>
      <c r="G143" s="602"/>
      <c r="H143" s="602"/>
      <c r="I143" s="602"/>
      <c r="J143" s="602"/>
      <c r="K143" s="602"/>
      <c r="L143" s="602"/>
      <c r="M143" s="602"/>
      <c r="N143" s="558"/>
      <c r="O143" s="602"/>
      <c r="P143" s="602"/>
      <c r="Q143" s="602"/>
      <c r="R143" s="602"/>
      <c r="S143" s="602"/>
      <c r="T143" s="602"/>
      <c r="U143" s="602"/>
      <c r="V143" s="558"/>
    </row>
    <row r="144" spans="1:22" ht="17.100000000000001" customHeight="1">
      <c r="A144" s="603"/>
      <c r="B144" s="602"/>
      <c r="C144" s="602"/>
      <c r="D144" s="602"/>
      <c r="E144" s="602"/>
      <c r="F144" s="602"/>
      <c r="G144" s="602"/>
      <c r="H144" s="602"/>
      <c r="I144" s="602"/>
      <c r="J144" s="602"/>
      <c r="K144" s="602"/>
      <c r="L144" s="602"/>
      <c r="M144" s="602"/>
      <c r="N144" s="558"/>
      <c r="O144" s="602"/>
      <c r="P144" s="602"/>
      <c r="Q144" s="602"/>
      <c r="R144" s="602"/>
      <c r="S144" s="602"/>
      <c r="T144" s="602"/>
      <c r="U144" s="602"/>
      <c r="V144" s="558"/>
    </row>
    <row r="145" spans="1:22" ht="17.100000000000001" customHeight="1">
      <c r="A145" s="603"/>
      <c r="B145" s="602"/>
      <c r="C145" s="602"/>
      <c r="D145" s="602"/>
      <c r="E145" s="602"/>
      <c r="F145" s="602"/>
      <c r="G145" s="602"/>
      <c r="H145" s="602"/>
      <c r="I145" s="602"/>
      <c r="J145" s="602"/>
      <c r="K145" s="602"/>
      <c r="L145" s="602"/>
      <c r="M145" s="602"/>
      <c r="N145" s="558"/>
      <c r="O145" s="602"/>
      <c r="P145" s="602"/>
      <c r="Q145" s="602"/>
      <c r="R145" s="602"/>
      <c r="S145" s="602"/>
      <c r="T145" s="602"/>
      <c r="U145" s="602"/>
      <c r="V145" s="558"/>
    </row>
    <row r="146" spans="1:22" ht="17.100000000000001" customHeight="1">
      <c r="A146" s="603"/>
      <c r="B146" s="602"/>
      <c r="C146" s="602"/>
      <c r="D146" s="602"/>
      <c r="E146" s="602"/>
      <c r="F146" s="602"/>
      <c r="G146" s="602"/>
      <c r="H146" s="602"/>
      <c r="I146" s="602"/>
      <c r="J146" s="602"/>
      <c r="K146" s="602"/>
      <c r="L146" s="602"/>
      <c r="M146" s="602"/>
      <c r="N146" s="558"/>
      <c r="O146" s="602"/>
      <c r="P146" s="602"/>
      <c r="Q146" s="602"/>
      <c r="R146" s="602"/>
      <c r="S146" s="602"/>
      <c r="T146" s="602"/>
      <c r="U146" s="602"/>
      <c r="V146" s="558"/>
    </row>
    <row r="147" spans="1:22" ht="17.100000000000001" customHeight="1">
      <c r="A147" s="603"/>
      <c r="B147" s="602"/>
      <c r="C147" s="602"/>
      <c r="D147" s="602"/>
      <c r="E147" s="602"/>
      <c r="F147" s="602"/>
      <c r="G147" s="602"/>
      <c r="H147" s="602"/>
      <c r="I147" s="602"/>
      <c r="J147" s="602"/>
      <c r="K147" s="602"/>
      <c r="L147" s="602"/>
      <c r="M147" s="602"/>
      <c r="N147" s="558"/>
      <c r="O147" s="602"/>
      <c r="P147" s="602"/>
      <c r="Q147" s="602"/>
      <c r="R147" s="602"/>
      <c r="S147" s="602"/>
      <c r="T147" s="602"/>
      <c r="U147" s="602"/>
      <c r="V147" s="558"/>
    </row>
    <row r="148" spans="1:22" ht="17.100000000000001" customHeight="1">
      <c r="A148" s="603"/>
      <c r="B148" s="602"/>
      <c r="C148" s="602"/>
      <c r="D148" s="602"/>
      <c r="E148" s="602"/>
      <c r="F148" s="602"/>
      <c r="G148" s="602"/>
      <c r="H148" s="602"/>
      <c r="I148" s="602"/>
      <c r="J148" s="602"/>
      <c r="K148" s="602"/>
      <c r="L148" s="602"/>
      <c r="M148" s="602"/>
      <c r="N148" s="558"/>
      <c r="O148" s="602"/>
      <c r="P148" s="602"/>
      <c r="Q148" s="602"/>
      <c r="R148" s="602"/>
      <c r="S148" s="602"/>
      <c r="T148" s="602"/>
      <c r="U148" s="602"/>
      <c r="V148" s="558"/>
    </row>
    <row r="149" spans="1:22" ht="17.100000000000001" customHeight="1">
      <c r="A149" s="603"/>
      <c r="B149" s="602"/>
      <c r="C149" s="602"/>
      <c r="D149" s="602"/>
      <c r="E149" s="602"/>
      <c r="F149" s="602"/>
      <c r="G149" s="602"/>
      <c r="H149" s="602"/>
      <c r="I149" s="602"/>
      <c r="J149" s="602"/>
      <c r="K149" s="602"/>
      <c r="L149" s="602"/>
      <c r="M149" s="602"/>
      <c r="N149" s="558"/>
      <c r="O149" s="602"/>
      <c r="P149" s="602"/>
      <c r="Q149" s="602"/>
      <c r="R149" s="602"/>
      <c r="S149" s="602"/>
      <c r="T149" s="602"/>
      <c r="U149" s="602"/>
      <c r="V149" s="558"/>
    </row>
    <row r="150" spans="1:22" ht="17.100000000000001" customHeight="1">
      <c r="A150" s="603"/>
      <c r="B150" s="602"/>
      <c r="C150" s="602"/>
      <c r="D150" s="602"/>
      <c r="E150" s="602"/>
      <c r="F150" s="602"/>
      <c r="G150" s="602"/>
      <c r="H150" s="602"/>
      <c r="I150" s="602"/>
      <c r="J150" s="602"/>
      <c r="K150" s="602"/>
      <c r="L150" s="602"/>
      <c r="M150" s="602"/>
      <c r="N150" s="558"/>
      <c r="O150" s="602"/>
      <c r="P150" s="602"/>
      <c r="Q150" s="602"/>
      <c r="R150" s="602"/>
      <c r="S150" s="602"/>
      <c r="T150" s="602"/>
      <c r="U150" s="602"/>
      <c r="V150" s="558"/>
    </row>
    <row r="151" spans="1:22" ht="17.100000000000001" customHeight="1">
      <c r="A151" s="603"/>
      <c r="B151" s="602"/>
      <c r="C151" s="602"/>
      <c r="D151" s="602"/>
      <c r="E151" s="602"/>
      <c r="F151" s="602"/>
      <c r="G151" s="602"/>
      <c r="H151" s="602"/>
      <c r="I151" s="602"/>
      <c r="J151" s="602"/>
      <c r="K151" s="602"/>
      <c r="L151" s="602"/>
      <c r="M151" s="602"/>
      <c r="N151" s="558"/>
      <c r="O151" s="602"/>
      <c r="P151" s="602"/>
      <c r="Q151" s="602"/>
      <c r="R151" s="602"/>
      <c r="S151" s="602"/>
      <c r="T151" s="602"/>
      <c r="U151" s="602"/>
      <c r="V151" s="558"/>
    </row>
    <row r="152" spans="1:22" ht="17.100000000000001" customHeight="1">
      <c r="A152" s="603"/>
      <c r="B152" s="602"/>
      <c r="C152" s="602"/>
      <c r="D152" s="602"/>
      <c r="E152" s="602"/>
      <c r="F152" s="602"/>
      <c r="G152" s="602"/>
      <c r="H152" s="602"/>
      <c r="I152" s="602"/>
      <c r="J152" s="602"/>
      <c r="K152" s="602"/>
      <c r="L152" s="602"/>
      <c r="M152" s="602"/>
      <c r="N152" s="558"/>
      <c r="O152" s="602"/>
      <c r="P152" s="602"/>
      <c r="Q152" s="602"/>
      <c r="R152" s="602"/>
      <c r="S152" s="602"/>
      <c r="T152" s="602"/>
      <c r="U152" s="602"/>
      <c r="V152" s="558"/>
    </row>
    <row r="153" spans="1:22" ht="17.100000000000001" customHeight="1">
      <c r="A153" s="603"/>
      <c r="B153" s="602"/>
      <c r="C153" s="602"/>
      <c r="D153" s="602"/>
      <c r="E153" s="602"/>
      <c r="F153" s="602"/>
      <c r="G153" s="602"/>
      <c r="H153" s="602"/>
      <c r="I153" s="602"/>
      <c r="J153" s="602"/>
      <c r="K153" s="602"/>
      <c r="L153" s="602"/>
      <c r="M153" s="602"/>
      <c r="N153" s="558"/>
      <c r="O153" s="602"/>
      <c r="P153" s="602"/>
      <c r="Q153" s="602"/>
      <c r="R153" s="602"/>
      <c r="S153" s="602"/>
      <c r="T153" s="602"/>
      <c r="U153" s="602"/>
      <c r="V153" s="558"/>
    </row>
    <row r="154" spans="1:22" ht="17.100000000000001" customHeight="1">
      <c r="A154" s="603"/>
      <c r="B154" s="602"/>
      <c r="C154" s="602"/>
      <c r="D154" s="602"/>
      <c r="E154" s="602"/>
      <c r="F154" s="602"/>
      <c r="G154" s="602"/>
      <c r="H154" s="602"/>
      <c r="I154" s="602"/>
      <c r="J154" s="602"/>
      <c r="K154" s="602"/>
      <c r="L154" s="602"/>
      <c r="M154" s="602"/>
      <c r="N154" s="558"/>
      <c r="O154" s="602"/>
      <c r="P154" s="602"/>
      <c r="Q154" s="602"/>
      <c r="R154" s="602"/>
      <c r="S154" s="602"/>
      <c r="T154" s="602"/>
      <c r="U154" s="602"/>
      <c r="V154" s="558"/>
    </row>
    <row r="155" spans="1:22" ht="17.100000000000001" customHeight="1">
      <c r="A155" s="603"/>
      <c r="B155" s="602"/>
      <c r="C155" s="602"/>
      <c r="D155" s="602"/>
      <c r="E155" s="602"/>
      <c r="F155" s="602"/>
      <c r="G155" s="602"/>
      <c r="H155" s="602"/>
      <c r="I155" s="602"/>
      <c r="J155" s="602"/>
      <c r="K155" s="602"/>
      <c r="L155" s="602"/>
      <c r="M155" s="602"/>
      <c r="N155" s="558"/>
      <c r="O155" s="602"/>
      <c r="P155" s="602"/>
      <c r="Q155" s="602"/>
      <c r="R155" s="602"/>
      <c r="S155" s="602"/>
      <c r="T155" s="602"/>
      <c r="U155" s="602"/>
      <c r="V155" s="558"/>
    </row>
    <row r="156" spans="1:22" ht="17.100000000000001" customHeight="1">
      <c r="A156" s="603"/>
      <c r="B156" s="602"/>
      <c r="C156" s="602"/>
      <c r="D156" s="602"/>
      <c r="E156" s="602"/>
      <c r="F156" s="602"/>
      <c r="G156" s="602"/>
      <c r="H156" s="602"/>
      <c r="I156" s="602"/>
      <c r="J156" s="602"/>
      <c r="K156" s="602"/>
      <c r="L156" s="602"/>
      <c r="M156" s="602"/>
      <c r="N156" s="558"/>
      <c r="O156" s="602"/>
      <c r="P156" s="602"/>
      <c r="Q156" s="602"/>
      <c r="R156" s="602"/>
      <c r="S156" s="602"/>
      <c r="T156" s="602"/>
      <c r="U156" s="602"/>
      <c r="V156" s="558"/>
    </row>
    <row r="157" spans="1:22" ht="17.100000000000001" customHeight="1">
      <c r="A157" s="603"/>
      <c r="B157" s="602"/>
      <c r="C157" s="602"/>
      <c r="D157" s="602"/>
      <c r="E157" s="602"/>
      <c r="F157" s="602"/>
      <c r="G157" s="602"/>
      <c r="H157" s="602"/>
      <c r="I157" s="602"/>
      <c r="J157" s="602"/>
      <c r="K157" s="602"/>
      <c r="L157" s="602"/>
      <c r="M157" s="602"/>
      <c r="N157" s="558"/>
      <c r="O157" s="602"/>
      <c r="P157" s="602"/>
      <c r="Q157" s="602"/>
      <c r="R157" s="602"/>
      <c r="S157" s="602"/>
      <c r="T157" s="602"/>
      <c r="U157" s="602"/>
      <c r="V157" s="558"/>
    </row>
    <row r="158" spans="1:22" ht="17.100000000000001" customHeight="1">
      <c r="A158" s="603"/>
      <c r="B158" s="602"/>
      <c r="C158" s="602"/>
      <c r="D158" s="602"/>
      <c r="E158" s="602"/>
      <c r="F158" s="602"/>
      <c r="G158" s="602"/>
      <c r="H158" s="602"/>
      <c r="I158" s="602"/>
      <c r="J158" s="602"/>
      <c r="K158" s="602"/>
      <c r="L158" s="602"/>
      <c r="M158" s="602"/>
      <c r="N158" s="558"/>
      <c r="O158" s="602"/>
      <c r="P158" s="602"/>
      <c r="Q158" s="602"/>
      <c r="R158" s="602"/>
      <c r="S158" s="602"/>
      <c r="T158" s="602"/>
      <c r="U158" s="602"/>
      <c r="V158" s="558"/>
    </row>
    <row r="159" spans="1:22" ht="17.100000000000001" customHeight="1">
      <c r="A159" s="603"/>
      <c r="B159" s="602"/>
      <c r="C159" s="602"/>
      <c r="D159" s="602"/>
      <c r="E159" s="602"/>
      <c r="F159" s="602"/>
      <c r="G159" s="602"/>
      <c r="H159" s="602"/>
      <c r="I159" s="602"/>
      <c r="J159" s="602"/>
      <c r="K159" s="602"/>
      <c r="L159" s="602"/>
      <c r="M159" s="602"/>
      <c r="N159" s="558"/>
      <c r="O159" s="602"/>
      <c r="P159" s="602"/>
      <c r="Q159" s="602"/>
      <c r="R159" s="602"/>
      <c r="S159" s="602"/>
      <c r="T159" s="602"/>
      <c r="U159" s="602"/>
      <c r="V159" s="558"/>
    </row>
    <row r="160" spans="1:22" ht="17.100000000000001" customHeight="1">
      <c r="A160" s="603"/>
      <c r="B160" s="602"/>
      <c r="C160" s="602"/>
      <c r="D160" s="602"/>
      <c r="E160" s="602"/>
      <c r="F160" s="602"/>
      <c r="G160" s="602"/>
      <c r="H160" s="602"/>
      <c r="I160" s="602"/>
      <c r="J160" s="602"/>
      <c r="K160" s="602"/>
      <c r="L160" s="602"/>
      <c r="M160" s="602"/>
      <c r="N160" s="558"/>
      <c r="O160" s="602"/>
      <c r="P160" s="602"/>
      <c r="Q160" s="602"/>
      <c r="R160" s="602"/>
      <c r="S160" s="602"/>
      <c r="T160" s="602"/>
      <c r="U160" s="602"/>
      <c r="V160" s="558"/>
    </row>
    <row r="161" spans="1:22" ht="17.100000000000001" customHeight="1">
      <c r="A161" s="603"/>
      <c r="B161" s="602"/>
      <c r="C161" s="602"/>
      <c r="D161" s="602"/>
      <c r="E161" s="602"/>
      <c r="F161" s="602"/>
      <c r="G161" s="602"/>
      <c r="H161" s="602"/>
      <c r="I161" s="602"/>
      <c r="J161" s="602"/>
      <c r="K161" s="602"/>
      <c r="L161" s="602"/>
      <c r="M161" s="602"/>
      <c r="N161" s="558"/>
      <c r="O161" s="602"/>
      <c r="P161" s="602"/>
      <c r="Q161" s="602"/>
      <c r="R161" s="602"/>
      <c r="S161" s="602"/>
      <c r="T161" s="602"/>
      <c r="U161" s="602"/>
      <c r="V161" s="558"/>
    </row>
    <row r="162" spans="1:22" ht="17.100000000000001" customHeight="1">
      <c r="A162" s="603"/>
      <c r="B162" s="602"/>
      <c r="C162" s="602"/>
      <c r="D162" s="602"/>
      <c r="E162" s="602"/>
      <c r="F162" s="602"/>
      <c r="G162" s="602"/>
      <c r="H162" s="602"/>
      <c r="I162" s="602"/>
      <c r="J162" s="602"/>
      <c r="K162" s="602"/>
      <c r="L162" s="602"/>
      <c r="M162" s="602"/>
      <c r="N162" s="558"/>
      <c r="O162" s="602"/>
      <c r="P162" s="602"/>
      <c r="Q162" s="602"/>
      <c r="R162" s="602"/>
      <c r="S162" s="602"/>
      <c r="T162" s="602"/>
      <c r="U162" s="602"/>
      <c r="V162" s="558"/>
    </row>
    <row r="163" spans="1:22" ht="17.100000000000001" customHeight="1">
      <c r="A163" s="603"/>
      <c r="B163" s="602"/>
      <c r="C163" s="602"/>
      <c r="D163" s="602"/>
      <c r="E163" s="602"/>
      <c r="F163" s="602"/>
      <c r="G163" s="602"/>
      <c r="H163" s="602"/>
      <c r="I163" s="602"/>
      <c r="J163" s="602"/>
      <c r="K163" s="602"/>
      <c r="L163" s="602"/>
      <c r="M163" s="602"/>
      <c r="N163" s="558"/>
      <c r="O163" s="602"/>
      <c r="P163" s="602"/>
      <c r="Q163" s="602"/>
      <c r="R163" s="602"/>
      <c r="S163" s="602"/>
      <c r="T163" s="602"/>
      <c r="U163" s="602"/>
      <c r="V163" s="558"/>
    </row>
    <row r="164" spans="1:22" ht="17.100000000000001" customHeight="1">
      <c r="A164" s="603"/>
      <c r="B164" s="602"/>
      <c r="C164" s="602"/>
      <c r="D164" s="602"/>
      <c r="E164" s="602"/>
      <c r="F164" s="602"/>
      <c r="G164" s="602"/>
      <c r="H164" s="602"/>
      <c r="I164" s="602"/>
      <c r="J164" s="602"/>
      <c r="K164" s="602"/>
      <c r="L164" s="602"/>
      <c r="M164" s="602"/>
      <c r="N164" s="558"/>
      <c r="O164" s="602"/>
      <c r="P164" s="602"/>
      <c r="Q164" s="602"/>
      <c r="R164" s="602"/>
      <c r="S164" s="602"/>
      <c r="T164" s="602"/>
      <c r="U164" s="602"/>
      <c r="V164" s="558"/>
    </row>
    <row r="165" spans="1:22" ht="17.100000000000001" customHeight="1">
      <c r="A165" s="603"/>
      <c r="B165" s="602"/>
      <c r="C165" s="602"/>
      <c r="D165" s="602"/>
      <c r="E165" s="602"/>
      <c r="F165" s="602"/>
      <c r="G165" s="602"/>
      <c r="H165" s="602"/>
      <c r="I165" s="602"/>
      <c r="J165" s="602"/>
      <c r="K165" s="602"/>
      <c r="L165" s="602"/>
      <c r="M165" s="602"/>
      <c r="N165" s="558"/>
      <c r="O165" s="602"/>
      <c r="P165" s="602"/>
      <c r="Q165" s="602"/>
      <c r="R165" s="602"/>
      <c r="S165" s="602"/>
      <c r="T165" s="602"/>
      <c r="U165" s="602"/>
      <c r="V165" s="558"/>
    </row>
    <row r="166" spans="1:22" ht="17.100000000000001" customHeight="1">
      <c r="A166" s="603"/>
      <c r="B166" s="602"/>
      <c r="C166" s="602"/>
      <c r="D166" s="602"/>
      <c r="E166" s="602"/>
      <c r="F166" s="602"/>
      <c r="G166" s="602"/>
      <c r="H166" s="602"/>
      <c r="I166" s="602"/>
      <c r="J166" s="602"/>
      <c r="K166" s="602"/>
      <c r="L166" s="602"/>
      <c r="M166" s="602"/>
      <c r="N166" s="558"/>
      <c r="O166" s="602"/>
      <c r="P166" s="602"/>
      <c r="Q166" s="602"/>
      <c r="R166" s="602"/>
      <c r="S166" s="602"/>
      <c r="T166" s="602"/>
      <c r="U166" s="602"/>
      <c r="V166" s="558"/>
    </row>
    <row r="167" spans="1:22" ht="17.100000000000001" customHeight="1">
      <c r="A167" s="603"/>
      <c r="B167" s="602"/>
      <c r="C167" s="602"/>
      <c r="D167" s="602"/>
      <c r="E167" s="602"/>
      <c r="F167" s="602"/>
      <c r="G167" s="602"/>
      <c r="H167" s="602"/>
      <c r="I167" s="602"/>
      <c r="J167" s="602"/>
      <c r="K167" s="602"/>
      <c r="L167" s="602"/>
      <c r="M167" s="602"/>
      <c r="N167" s="558"/>
      <c r="O167" s="602"/>
      <c r="P167" s="602"/>
      <c r="Q167" s="602"/>
      <c r="R167" s="602"/>
      <c r="S167" s="602"/>
      <c r="T167" s="602"/>
      <c r="U167" s="602"/>
      <c r="V167" s="558"/>
    </row>
    <row r="168" spans="1:22" ht="17.100000000000001" customHeight="1">
      <c r="A168" s="603"/>
      <c r="B168" s="602"/>
      <c r="C168" s="602"/>
      <c r="D168" s="602"/>
      <c r="E168" s="602"/>
      <c r="F168" s="602"/>
      <c r="G168" s="602"/>
      <c r="H168" s="602"/>
      <c r="I168" s="602"/>
      <c r="J168" s="602"/>
      <c r="K168" s="602"/>
      <c r="L168" s="602"/>
      <c r="M168" s="602"/>
      <c r="N168" s="558"/>
      <c r="O168" s="602"/>
      <c r="P168" s="602"/>
      <c r="Q168" s="602"/>
      <c r="R168" s="602"/>
      <c r="S168" s="602"/>
      <c r="T168" s="602"/>
      <c r="U168" s="602"/>
      <c r="V168" s="558"/>
    </row>
    <row r="169" spans="1:22" ht="17.100000000000001" customHeight="1">
      <c r="A169" s="603"/>
      <c r="B169" s="602"/>
      <c r="C169" s="602"/>
      <c r="D169" s="602"/>
      <c r="E169" s="602"/>
      <c r="F169" s="602"/>
      <c r="G169" s="602"/>
      <c r="H169" s="602"/>
      <c r="I169" s="602"/>
      <c r="J169" s="602"/>
      <c r="K169" s="602"/>
      <c r="L169" s="602"/>
      <c r="M169" s="602"/>
      <c r="N169" s="558"/>
      <c r="O169" s="602"/>
      <c r="P169" s="602"/>
      <c r="Q169" s="602"/>
      <c r="R169" s="602"/>
      <c r="S169" s="602"/>
      <c r="T169" s="602"/>
      <c r="U169" s="602"/>
      <c r="V169" s="558"/>
    </row>
    <row r="170" spans="1:22" ht="17.100000000000001" customHeight="1">
      <c r="A170" s="603"/>
      <c r="B170" s="602"/>
      <c r="C170" s="602"/>
      <c r="D170" s="602"/>
      <c r="E170" s="602"/>
      <c r="F170" s="602"/>
      <c r="G170" s="602"/>
      <c r="H170" s="602"/>
      <c r="I170" s="602"/>
      <c r="J170" s="602"/>
      <c r="K170" s="602"/>
      <c r="L170" s="602"/>
      <c r="M170" s="602"/>
      <c r="N170" s="558"/>
      <c r="O170" s="602"/>
      <c r="P170" s="602"/>
      <c r="Q170" s="602"/>
      <c r="R170" s="602"/>
      <c r="S170" s="602"/>
      <c r="T170" s="602"/>
      <c r="U170" s="602"/>
      <c r="V170" s="558"/>
    </row>
    <row r="171" spans="1:22" ht="17.100000000000001" customHeight="1">
      <c r="A171" s="603"/>
      <c r="B171" s="602"/>
      <c r="C171" s="602"/>
      <c r="D171" s="602"/>
      <c r="E171" s="602"/>
      <c r="F171" s="602"/>
      <c r="G171" s="602"/>
      <c r="H171" s="602"/>
      <c r="I171" s="602"/>
      <c r="J171" s="602"/>
      <c r="K171" s="602"/>
      <c r="L171" s="602"/>
      <c r="M171" s="602"/>
      <c r="N171" s="558"/>
      <c r="O171" s="602"/>
      <c r="P171" s="602"/>
      <c r="Q171" s="602"/>
      <c r="R171" s="602"/>
      <c r="S171" s="602"/>
      <c r="T171" s="602"/>
      <c r="U171" s="602"/>
      <c r="V171" s="558"/>
    </row>
    <row r="172" spans="1:22" ht="17.100000000000001" customHeight="1">
      <c r="A172" s="603"/>
      <c r="B172" s="602"/>
      <c r="C172" s="602"/>
      <c r="D172" s="602"/>
      <c r="E172" s="602"/>
      <c r="F172" s="602"/>
      <c r="G172" s="602"/>
      <c r="H172" s="602"/>
      <c r="I172" s="602"/>
      <c r="J172" s="602"/>
      <c r="K172" s="602"/>
      <c r="L172" s="602"/>
      <c r="M172" s="602"/>
      <c r="N172" s="558"/>
      <c r="O172" s="602"/>
      <c r="P172" s="602"/>
      <c r="Q172" s="602"/>
      <c r="R172" s="602"/>
      <c r="S172" s="602"/>
      <c r="T172" s="602"/>
      <c r="U172" s="602"/>
      <c r="V172" s="558"/>
    </row>
    <row r="173" spans="1:22" ht="17.100000000000001" customHeight="1">
      <c r="A173" s="603"/>
      <c r="B173" s="602"/>
      <c r="C173" s="602"/>
      <c r="D173" s="602"/>
      <c r="E173" s="602"/>
      <c r="F173" s="602"/>
      <c r="G173" s="602"/>
      <c r="H173" s="602"/>
      <c r="I173" s="602"/>
      <c r="J173" s="602"/>
      <c r="K173" s="602"/>
      <c r="L173" s="602"/>
      <c r="M173" s="602"/>
      <c r="N173" s="558"/>
      <c r="O173" s="602"/>
      <c r="P173" s="602"/>
      <c r="Q173" s="602"/>
      <c r="R173" s="602"/>
      <c r="S173" s="602"/>
      <c r="T173" s="602"/>
      <c r="U173" s="602"/>
      <c r="V173" s="558"/>
    </row>
    <row r="174" spans="1:22" ht="17.100000000000001" customHeight="1">
      <c r="A174" s="603"/>
      <c r="B174" s="602"/>
      <c r="C174" s="602"/>
      <c r="D174" s="602"/>
      <c r="E174" s="602"/>
      <c r="F174" s="602"/>
      <c r="G174" s="602"/>
      <c r="H174" s="602"/>
      <c r="I174" s="602"/>
      <c r="J174" s="602"/>
      <c r="K174" s="602"/>
      <c r="L174" s="602"/>
      <c r="M174" s="602"/>
      <c r="N174" s="558"/>
      <c r="O174" s="602"/>
      <c r="P174" s="602"/>
      <c r="Q174" s="602"/>
      <c r="R174" s="602"/>
      <c r="S174" s="602"/>
      <c r="T174" s="602"/>
      <c r="U174" s="602"/>
      <c r="V174" s="558"/>
    </row>
    <row r="175" spans="1:22" ht="17.100000000000001" customHeight="1">
      <c r="A175" s="603"/>
      <c r="B175" s="602"/>
      <c r="C175" s="602"/>
      <c r="D175" s="602"/>
      <c r="E175" s="602"/>
      <c r="F175" s="602"/>
      <c r="G175" s="602"/>
      <c r="H175" s="602"/>
      <c r="I175" s="602"/>
      <c r="J175" s="602"/>
      <c r="K175" s="602"/>
      <c r="L175" s="602"/>
      <c r="M175" s="602"/>
      <c r="N175" s="558"/>
      <c r="O175" s="602"/>
      <c r="P175" s="602"/>
      <c r="Q175" s="602"/>
      <c r="R175" s="602"/>
      <c r="S175" s="602"/>
      <c r="T175" s="602"/>
      <c r="U175" s="602"/>
      <c r="V175" s="558"/>
    </row>
    <row r="176" spans="1:22" ht="17.100000000000001" customHeight="1">
      <c r="A176" s="603"/>
      <c r="B176" s="602"/>
      <c r="C176" s="602"/>
      <c r="D176" s="602"/>
      <c r="E176" s="602"/>
      <c r="F176" s="602"/>
      <c r="G176" s="602"/>
      <c r="H176" s="602"/>
      <c r="I176" s="602"/>
      <c r="J176" s="602"/>
      <c r="K176" s="602"/>
      <c r="L176" s="602"/>
      <c r="M176" s="602"/>
      <c r="N176" s="558"/>
      <c r="O176" s="602"/>
      <c r="P176" s="602"/>
      <c r="Q176" s="602"/>
      <c r="R176" s="602"/>
      <c r="S176" s="602"/>
      <c r="T176" s="602"/>
      <c r="U176" s="602"/>
      <c r="V176" s="558"/>
    </row>
    <row r="177" spans="1:22" ht="17.100000000000001" customHeight="1">
      <c r="A177" s="603"/>
      <c r="B177" s="602"/>
      <c r="C177" s="602"/>
      <c r="D177" s="602"/>
      <c r="E177" s="602"/>
      <c r="F177" s="602"/>
      <c r="G177" s="602"/>
      <c r="H177" s="602"/>
      <c r="I177" s="602"/>
      <c r="J177" s="602"/>
      <c r="K177" s="602"/>
      <c r="L177" s="602"/>
      <c r="M177" s="602"/>
      <c r="N177" s="558"/>
      <c r="O177" s="602"/>
      <c r="P177" s="602"/>
      <c r="Q177" s="602"/>
      <c r="R177" s="602"/>
      <c r="S177" s="602"/>
      <c r="T177" s="602"/>
      <c r="U177" s="602"/>
      <c r="V177" s="558"/>
    </row>
    <row r="178" spans="1:22" ht="17.100000000000001" customHeight="1">
      <c r="A178" s="603"/>
      <c r="B178" s="602"/>
      <c r="C178" s="602"/>
      <c r="D178" s="602"/>
      <c r="E178" s="602"/>
      <c r="F178" s="602"/>
      <c r="G178" s="602"/>
      <c r="H178" s="602"/>
      <c r="I178" s="602"/>
      <c r="J178" s="602"/>
      <c r="K178" s="602"/>
      <c r="L178" s="602"/>
      <c r="M178" s="602"/>
      <c r="N178" s="558"/>
      <c r="O178" s="602"/>
      <c r="P178" s="602"/>
      <c r="Q178" s="602"/>
      <c r="R178" s="602"/>
      <c r="S178" s="602"/>
      <c r="T178" s="602"/>
      <c r="U178" s="602"/>
      <c r="V178" s="558"/>
    </row>
    <row r="179" spans="1:22" ht="17.100000000000001" customHeight="1">
      <c r="A179" s="603"/>
      <c r="B179" s="602"/>
      <c r="C179" s="602"/>
      <c r="D179" s="602"/>
      <c r="E179" s="602"/>
      <c r="F179" s="602"/>
      <c r="G179" s="602"/>
      <c r="H179" s="602"/>
      <c r="I179" s="602"/>
      <c r="J179" s="602"/>
      <c r="K179" s="602"/>
      <c r="L179" s="602"/>
      <c r="M179" s="602"/>
      <c r="N179" s="558"/>
      <c r="O179" s="602"/>
      <c r="P179" s="602"/>
      <c r="Q179" s="602"/>
      <c r="R179" s="602"/>
      <c r="S179" s="602"/>
      <c r="T179" s="602"/>
      <c r="U179" s="602"/>
      <c r="V179" s="558"/>
    </row>
    <row r="180" spans="1:22" ht="17.100000000000001" customHeight="1">
      <c r="A180" s="603"/>
      <c r="B180" s="602"/>
      <c r="C180" s="602"/>
      <c r="D180" s="602"/>
      <c r="E180" s="602"/>
      <c r="F180" s="602"/>
      <c r="G180" s="602"/>
      <c r="H180" s="602"/>
      <c r="I180" s="602"/>
      <c r="J180" s="602"/>
      <c r="K180" s="602"/>
      <c r="L180" s="602"/>
      <c r="M180" s="602"/>
      <c r="N180" s="558"/>
      <c r="O180" s="602"/>
      <c r="P180" s="602"/>
      <c r="Q180" s="602"/>
      <c r="R180" s="602"/>
      <c r="S180" s="602"/>
      <c r="T180" s="602"/>
      <c r="U180" s="602"/>
      <c r="V180" s="558"/>
    </row>
    <row r="181" spans="1:22" ht="17.100000000000001" customHeight="1">
      <c r="A181" s="603"/>
      <c r="B181" s="602"/>
      <c r="C181" s="602"/>
      <c r="D181" s="602"/>
      <c r="E181" s="602"/>
      <c r="F181" s="602"/>
      <c r="G181" s="602"/>
      <c r="H181" s="602"/>
      <c r="I181" s="602"/>
      <c r="J181" s="602"/>
      <c r="K181" s="602"/>
      <c r="L181" s="602"/>
      <c r="M181" s="602"/>
      <c r="N181" s="558"/>
      <c r="O181" s="602"/>
      <c r="P181" s="602"/>
      <c r="Q181" s="602"/>
      <c r="R181" s="602"/>
      <c r="S181" s="602"/>
      <c r="T181" s="602"/>
      <c r="U181" s="602"/>
      <c r="V181" s="558"/>
    </row>
    <row r="182" spans="1:22" ht="17.100000000000001" customHeight="1">
      <c r="A182" s="603"/>
      <c r="B182" s="602"/>
      <c r="C182" s="602"/>
      <c r="D182" s="602"/>
      <c r="E182" s="602"/>
      <c r="F182" s="602"/>
      <c r="G182" s="602"/>
      <c r="H182" s="602"/>
      <c r="I182" s="602"/>
      <c r="J182" s="602"/>
      <c r="K182" s="602"/>
      <c r="L182" s="602"/>
      <c r="M182" s="602"/>
      <c r="N182" s="558"/>
      <c r="O182" s="602"/>
      <c r="P182" s="602"/>
      <c r="Q182" s="602"/>
      <c r="R182" s="602"/>
      <c r="S182" s="602"/>
      <c r="T182" s="602"/>
      <c r="U182" s="602"/>
      <c r="V182" s="558"/>
    </row>
    <row r="183" spans="1:22" ht="17.100000000000001" customHeight="1">
      <c r="A183" s="603"/>
      <c r="B183" s="602"/>
      <c r="C183" s="602"/>
      <c r="D183" s="602"/>
      <c r="E183" s="602"/>
      <c r="F183" s="602"/>
      <c r="G183" s="602"/>
      <c r="H183" s="602"/>
      <c r="I183" s="602"/>
      <c r="J183" s="602"/>
      <c r="K183" s="602"/>
      <c r="L183" s="602"/>
      <c r="M183" s="602"/>
      <c r="N183" s="558"/>
      <c r="O183" s="602"/>
      <c r="P183" s="602"/>
      <c r="Q183" s="602"/>
      <c r="R183" s="602"/>
      <c r="S183" s="602"/>
      <c r="T183" s="602"/>
      <c r="U183" s="602"/>
      <c r="V183" s="558"/>
    </row>
    <row r="184" spans="1:22" ht="17.100000000000001" customHeight="1">
      <c r="A184" s="603"/>
      <c r="B184" s="602"/>
      <c r="C184" s="602"/>
      <c r="D184" s="602"/>
      <c r="E184" s="602"/>
      <c r="F184" s="602"/>
      <c r="G184" s="602"/>
      <c r="H184" s="602"/>
      <c r="I184" s="602"/>
      <c r="J184" s="602"/>
      <c r="K184" s="602"/>
      <c r="L184" s="602"/>
      <c r="M184" s="602"/>
      <c r="N184" s="558"/>
      <c r="O184" s="602"/>
      <c r="P184" s="602"/>
      <c r="Q184" s="602"/>
      <c r="R184" s="602"/>
      <c r="S184" s="602"/>
      <c r="T184" s="602"/>
      <c r="U184" s="602"/>
      <c r="V184" s="558"/>
    </row>
    <row r="185" spans="1:22" ht="17.100000000000001" customHeight="1">
      <c r="A185" s="603"/>
      <c r="B185" s="602"/>
      <c r="C185" s="602"/>
      <c r="D185" s="602"/>
      <c r="E185" s="602"/>
      <c r="F185" s="602"/>
      <c r="G185" s="602"/>
      <c r="H185" s="602"/>
      <c r="I185" s="602"/>
      <c r="J185" s="602"/>
      <c r="K185" s="602"/>
      <c r="L185" s="602"/>
      <c r="M185" s="602"/>
      <c r="N185" s="558"/>
      <c r="O185" s="602"/>
      <c r="P185" s="602"/>
      <c r="Q185" s="602"/>
      <c r="R185" s="602"/>
      <c r="S185" s="602"/>
      <c r="T185" s="602"/>
      <c r="U185" s="602"/>
      <c r="V185" s="558"/>
    </row>
    <row r="186" spans="1:22" ht="17.100000000000001" customHeight="1">
      <c r="A186" s="603"/>
      <c r="B186" s="602"/>
      <c r="C186" s="602"/>
      <c r="D186" s="602"/>
      <c r="E186" s="602"/>
      <c r="F186" s="602"/>
      <c r="G186" s="602"/>
      <c r="H186" s="602"/>
      <c r="I186" s="602"/>
      <c r="J186" s="602"/>
      <c r="K186" s="602"/>
      <c r="L186" s="602"/>
      <c r="M186" s="602"/>
      <c r="N186" s="558"/>
      <c r="O186" s="602"/>
      <c r="P186" s="602"/>
      <c r="Q186" s="602"/>
      <c r="R186" s="602"/>
      <c r="S186" s="602"/>
      <c r="T186" s="602"/>
      <c r="U186" s="602"/>
      <c r="V186" s="558"/>
    </row>
    <row r="187" spans="1:22" ht="17.100000000000001" customHeight="1">
      <c r="A187" s="603"/>
      <c r="B187" s="602"/>
      <c r="C187" s="602"/>
      <c r="D187" s="602"/>
      <c r="E187" s="602"/>
      <c r="F187" s="602"/>
      <c r="G187" s="602"/>
      <c r="H187" s="602"/>
      <c r="I187" s="602"/>
      <c r="J187" s="602"/>
      <c r="K187" s="602"/>
      <c r="L187" s="602"/>
      <c r="M187" s="602"/>
      <c r="N187" s="558"/>
      <c r="O187" s="602"/>
      <c r="P187" s="602"/>
      <c r="Q187" s="602"/>
      <c r="R187" s="602"/>
      <c r="S187" s="602"/>
      <c r="T187" s="602"/>
      <c r="U187" s="602"/>
      <c r="V187" s="558"/>
    </row>
    <row r="188" spans="1:22" ht="17.100000000000001" customHeight="1">
      <c r="A188" s="603"/>
      <c r="B188" s="602"/>
      <c r="C188" s="602"/>
      <c r="D188" s="602"/>
      <c r="E188" s="602"/>
      <c r="F188" s="602"/>
      <c r="G188" s="602"/>
      <c r="H188" s="602"/>
      <c r="I188" s="602"/>
      <c r="J188" s="602"/>
      <c r="K188" s="602"/>
      <c r="L188" s="602"/>
      <c r="M188" s="602"/>
      <c r="N188" s="558"/>
      <c r="O188" s="602"/>
      <c r="P188" s="602"/>
      <c r="Q188" s="602"/>
      <c r="R188" s="602"/>
      <c r="S188" s="602"/>
      <c r="T188" s="602"/>
      <c r="U188" s="602"/>
      <c r="V188" s="558"/>
    </row>
    <row r="189" spans="1:22" ht="17.100000000000001" customHeight="1">
      <c r="A189" s="603"/>
      <c r="B189" s="602"/>
      <c r="C189" s="602"/>
      <c r="D189" s="602"/>
      <c r="E189" s="602"/>
      <c r="F189" s="602"/>
      <c r="G189" s="602"/>
      <c r="H189" s="602"/>
      <c r="I189" s="602"/>
      <c r="J189" s="602"/>
      <c r="K189" s="602"/>
      <c r="L189" s="602"/>
      <c r="M189" s="602"/>
      <c r="N189" s="558"/>
      <c r="O189" s="602"/>
      <c r="P189" s="602"/>
      <c r="Q189" s="602"/>
      <c r="R189" s="602"/>
      <c r="S189" s="602"/>
      <c r="T189" s="602"/>
      <c r="U189" s="602"/>
      <c r="V189" s="558"/>
    </row>
    <row r="190" spans="1:22" ht="17.100000000000001" customHeight="1">
      <c r="A190" s="603"/>
      <c r="B190" s="602"/>
      <c r="C190" s="602"/>
      <c r="D190" s="602"/>
      <c r="E190" s="602"/>
      <c r="F190" s="602"/>
      <c r="G190" s="602"/>
      <c r="H190" s="602"/>
      <c r="I190" s="602"/>
      <c r="J190" s="602"/>
      <c r="K190" s="602"/>
      <c r="L190" s="602"/>
      <c r="M190" s="602"/>
      <c r="N190" s="558"/>
      <c r="O190" s="602"/>
      <c r="P190" s="602"/>
      <c r="Q190" s="602"/>
      <c r="R190" s="602"/>
      <c r="S190" s="602"/>
      <c r="T190" s="602"/>
      <c r="U190" s="602"/>
      <c r="V190" s="558"/>
    </row>
    <row r="191" spans="1:22" ht="17.100000000000001" customHeight="1">
      <c r="A191" s="603"/>
      <c r="B191" s="602"/>
      <c r="C191" s="602"/>
      <c r="D191" s="602"/>
      <c r="E191" s="602"/>
      <c r="F191" s="602"/>
      <c r="G191" s="602"/>
      <c r="H191" s="602"/>
      <c r="I191" s="602"/>
      <c r="J191" s="602"/>
      <c r="K191" s="602"/>
      <c r="L191" s="602"/>
      <c r="M191" s="602"/>
      <c r="N191" s="558"/>
      <c r="O191" s="602"/>
      <c r="P191" s="602"/>
      <c r="Q191" s="602"/>
      <c r="R191" s="602"/>
      <c r="S191" s="602"/>
      <c r="T191" s="602"/>
      <c r="U191" s="602"/>
      <c r="V191" s="558"/>
    </row>
    <row r="192" spans="1:22" ht="17.100000000000001" customHeight="1">
      <c r="A192" s="603"/>
      <c r="B192" s="602"/>
      <c r="C192" s="602"/>
      <c r="D192" s="602"/>
      <c r="E192" s="602"/>
      <c r="F192" s="602"/>
      <c r="G192" s="602"/>
      <c r="H192" s="602"/>
      <c r="I192" s="602"/>
      <c r="J192" s="602"/>
      <c r="K192" s="602"/>
      <c r="L192" s="602"/>
      <c r="M192" s="602"/>
      <c r="N192" s="558"/>
      <c r="O192" s="602"/>
      <c r="P192" s="602"/>
      <c r="Q192" s="602"/>
      <c r="R192" s="602"/>
      <c r="S192" s="602"/>
      <c r="T192" s="602"/>
      <c r="U192" s="602"/>
      <c r="V192" s="558"/>
    </row>
    <row r="193" spans="1:22" ht="17.100000000000001" customHeight="1">
      <c r="A193" s="603"/>
      <c r="B193" s="602"/>
      <c r="C193" s="602"/>
      <c r="D193" s="602"/>
      <c r="E193" s="602"/>
      <c r="F193" s="602"/>
      <c r="G193" s="602"/>
      <c r="H193" s="602"/>
      <c r="I193" s="602"/>
      <c r="J193" s="602"/>
      <c r="K193" s="602"/>
      <c r="L193" s="602"/>
      <c r="M193" s="602"/>
      <c r="N193" s="558"/>
      <c r="O193" s="602"/>
      <c r="P193" s="602"/>
      <c r="Q193" s="602"/>
      <c r="R193" s="602"/>
      <c r="S193" s="602"/>
      <c r="T193" s="602"/>
      <c r="U193" s="602"/>
      <c r="V193" s="558"/>
    </row>
    <row r="194" spans="1:22" ht="17.100000000000001" customHeight="1">
      <c r="A194" s="603"/>
      <c r="B194" s="602"/>
      <c r="C194" s="602"/>
      <c r="D194" s="602"/>
      <c r="E194" s="602"/>
      <c r="F194" s="602"/>
      <c r="G194" s="602"/>
      <c r="H194" s="602"/>
      <c r="I194" s="602"/>
      <c r="J194" s="602"/>
      <c r="K194" s="602"/>
      <c r="L194" s="602"/>
      <c r="M194" s="602"/>
      <c r="N194" s="558"/>
      <c r="O194" s="602"/>
      <c r="P194" s="602"/>
      <c r="Q194" s="602"/>
      <c r="R194" s="602"/>
      <c r="S194" s="602"/>
      <c r="T194" s="602"/>
      <c r="U194" s="602"/>
      <c r="V194" s="558"/>
    </row>
    <row r="195" spans="1:22" ht="17.100000000000001" customHeight="1">
      <c r="A195" s="603"/>
      <c r="B195" s="602"/>
      <c r="C195" s="602"/>
      <c r="D195" s="602"/>
      <c r="E195" s="602"/>
      <c r="F195" s="602"/>
      <c r="G195" s="602"/>
      <c r="H195" s="602"/>
      <c r="I195" s="602"/>
      <c r="J195" s="602"/>
      <c r="K195" s="602"/>
      <c r="L195" s="602"/>
      <c r="M195" s="602"/>
      <c r="N195" s="558"/>
      <c r="O195" s="602"/>
      <c r="P195" s="602"/>
      <c r="Q195" s="602"/>
      <c r="R195" s="602"/>
      <c r="S195" s="602"/>
      <c r="T195" s="602"/>
      <c r="U195" s="602"/>
      <c r="V195" s="558"/>
    </row>
    <row r="196" spans="1:22" ht="17.100000000000001" customHeight="1">
      <c r="A196" s="603"/>
      <c r="B196" s="602"/>
      <c r="C196" s="602"/>
      <c r="D196" s="602"/>
      <c r="E196" s="602"/>
      <c r="F196" s="602"/>
      <c r="G196" s="602"/>
      <c r="H196" s="602"/>
      <c r="I196" s="602"/>
      <c r="J196" s="602"/>
      <c r="K196" s="602"/>
      <c r="L196" s="602"/>
      <c r="M196" s="602"/>
      <c r="N196" s="558"/>
      <c r="O196" s="602"/>
      <c r="P196" s="602"/>
      <c r="Q196" s="602"/>
      <c r="R196" s="602"/>
      <c r="S196" s="602"/>
      <c r="T196" s="602"/>
      <c r="U196" s="602"/>
      <c r="V196" s="558"/>
    </row>
    <row r="197" spans="1:22" ht="17.100000000000001" customHeight="1">
      <c r="A197" s="603"/>
      <c r="B197" s="602"/>
      <c r="C197" s="602"/>
      <c r="D197" s="602"/>
      <c r="E197" s="602"/>
      <c r="F197" s="602"/>
      <c r="G197" s="602"/>
      <c r="H197" s="602"/>
      <c r="I197" s="602"/>
      <c r="J197" s="602"/>
      <c r="K197" s="602"/>
      <c r="L197" s="602"/>
      <c r="M197" s="602"/>
      <c r="N197" s="558"/>
      <c r="O197" s="602"/>
      <c r="P197" s="602"/>
      <c r="Q197" s="602"/>
      <c r="R197" s="602"/>
      <c r="S197" s="602"/>
      <c r="T197" s="602"/>
      <c r="U197" s="602"/>
      <c r="V197" s="558"/>
    </row>
    <row r="198" spans="1:22" ht="17.100000000000001" customHeight="1">
      <c r="A198" s="603"/>
      <c r="B198" s="602"/>
      <c r="C198" s="602"/>
      <c r="D198" s="602"/>
      <c r="E198" s="602"/>
      <c r="F198" s="602"/>
      <c r="G198" s="602"/>
      <c r="H198" s="602"/>
      <c r="I198" s="602"/>
      <c r="J198" s="602"/>
      <c r="K198" s="602"/>
      <c r="L198" s="602"/>
      <c r="M198" s="602"/>
      <c r="N198" s="558"/>
      <c r="O198" s="602"/>
      <c r="P198" s="602"/>
      <c r="Q198" s="602"/>
      <c r="R198" s="602"/>
      <c r="S198" s="602"/>
      <c r="T198" s="602"/>
      <c r="U198" s="602"/>
      <c r="V198" s="558"/>
    </row>
    <row r="199" spans="1:22" ht="17.100000000000001" customHeight="1">
      <c r="A199" s="603"/>
      <c r="B199" s="602"/>
      <c r="C199" s="602"/>
      <c r="D199" s="602"/>
      <c r="E199" s="602"/>
      <c r="F199" s="602"/>
      <c r="G199" s="602"/>
      <c r="H199" s="602"/>
      <c r="I199" s="602"/>
      <c r="J199" s="602"/>
      <c r="K199" s="602"/>
      <c r="L199" s="602"/>
      <c r="M199" s="602"/>
      <c r="N199" s="558"/>
      <c r="O199" s="602"/>
      <c r="P199" s="602"/>
      <c r="Q199" s="602"/>
      <c r="R199" s="602"/>
      <c r="S199" s="602"/>
      <c r="T199" s="602"/>
      <c r="U199" s="602"/>
      <c r="V199" s="558"/>
    </row>
    <row r="200" spans="1:22" ht="17.100000000000001" customHeight="1">
      <c r="A200" s="603"/>
      <c r="B200" s="602"/>
      <c r="C200" s="602"/>
      <c r="D200" s="602"/>
      <c r="E200" s="602"/>
      <c r="F200" s="602"/>
      <c r="G200" s="602"/>
      <c r="H200" s="602"/>
      <c r="I200" s="602"/>
      <c r="J200" s="602"/>
      <c r="K200" s="602"/>
      <c r="L200" s="602"/>
      <c r="M200" s="602"/>
      <c r="N200" s="558"/>
      <c r="O200" s="602"/>
      <c r="P200" s="602"/>
      <c r="Q200" s="602"/>
      <c r="R200" s="602"/>
      <c r="S200" s="602"/>
      <c r="T200" s="602"/>
      <c r="U200" s="602"/>
      <c r="V200" s="558"/>
    </row>
    <row r="201" spans="1:22" ht="17.100000000000001" customHeight="1">
      <c r="A201" s="603"/>
      <c r="B201" s="602"/>
      <c r="C201" s="602"/>
      <c r="D201" s="602"/>
      <c r="E201" s="602"/>
      <c r="F201" s="602"/>
      <c r="G201" s="602"/>
      <c r="H201" s="602"/>
      <c r="I201" s="602"/>
      <c r="J201" s="602"/>
      <c r="K201" s="602"/>
      <c r="L201" s="602"/>
      <c r="M201" s="602"/>
      <c r="N201" s="558"/>
      <c r="O201" s="602"/>
      <c r="P201" s="602"/>
      <c r="Q201" s="602"/>
      <c r="R201" s="602"/>
      <c r="S201" s="602"/>
      <c r="T201" s="602"/>
      <c r="U201" s="602"/>
      <c r="V201" s="558"/>
    </row>
    <row r="202" spans="1:22" ht="17.100000000000001" customHeight="1">
      <c r="A202" s="603"/>
      <c r="B202" s="602"/>
      <c r="C202" s="602"/>
      <c r="D202" s="602"/>
      <c r="E202" s="602"/>
      <c r="F202" s="602"/>
      <c r="G202" s="602"/>
      <c r="H202" s="602"/>
      <c r="I202" s="602"/>
      <c r="J202" s="602"/>
      <c r="K202" s="602"/>
      <c r="L202" s="602"/>
      <c r="M202" s="602"/>
      <c r="N202" s="558"/>
      <c r="O202" s="602"/>
      <c r="P202" s="602"/>
      <c r="Q202" s="602"/>
      <c r="R202" s="602"/>
      <c r="S202" s="602"/>
      <c r="T202" s="602"/>
      <c r="U202" s="602"/>
      <c r="V202" s="558"/>
    </row>
    <row r="203" spans="1:22" ht="17.100000000000001" customHeight="1">
      <c r="A203" s="603"/>
      <c r="B203" s="602"/>
      <c r="C203" s="602"/>
      <c r="D203" s="602"/>
      <c r="E203" s="602"/>
      <c r="F203" s="602"/>
      <c r="G203" s="602"/>
      <c r="H203" s="602"/>
      <c r="I203" s="602"/>
      <c r="J203" s="602"/>
      <c r="K203" s="602"/>
      <c r="L203" s="602"/>
      <c r="M203" s="602"/>
      <c r="N203" s="558"/>
      <c r="O203" s="602"/>
      <c r="P203" s="602"/>
      <c r="Q203" s="602"/>
      <c r="R203" s="602"/>
      <c r="S203" s="602"/>
      <c r="T203" s="602"/>
      <c r="U203" s="602"/>
      <c r="V203" s="558"/>
    </row>
    <row r="204" spans="1:22" ht="17.100000000000001" customHeight="1">
      <c r="A204" s="603"/>
      <c r="B204" s="602"/>
      <c r="C204" s="602"/>
      <c r="D204" s="602"/>
      <c r="E204" s="602"/>
      <c r="F204" s="602"/>
      <c r="G204" s="602"/>
      <c r="H204" s="602"/>
      <c r="I204" s="602"/>
      <c r="J204" s="602"/>
      <c r="K204" s="602"/>
      <c r="L204" s="602"/>
      <c r="M204" s="602"/>
      <c r="N204" s="558"/>
      <c r="O204" s="602"/>
      <c r="P204" s="602"/>
      <c r="Q204" s="602"/>
      <c r="R204" s="602"/>
      <c r="S204" s="602"/>
      <c r="T204" s="602"/>
      <c r="U204" s="602"/>
      <c r="V204" s="558"/>
    </row>
    <row r="205" spans="1:22" ht="17.100000000000001" customHeight="1">
      <c r="A205" s="603"/>
      <c r="B205" s="602"/>
      <c r="C205" s="602"/>
      <c r="D205" s="602"/>
      <c r="E205" s="602"/>
      <c r="F205" s="602"/>
      <c r="G205" s="602"/>
      <c r="H205" s="602"/>
      <c r="I205" s="602"/>
      <c r="J205" s="602"/>
      <c r="K205" s="602"/>
      <c r="L205" s="602"/>
      <c r="M205" s="602"/>
      <c r="N205" s="558"/>
      <c r="O205" s="602"/>
      <c r="P205" s="602"/>
      <c r="Q205" s="602"/>
      <c r="R205" s="602"/>
      <c r="S205" s="602"/>
      <c r="T205" s="602"/>
      <c r="U205" s="602"/>
      <c r="V205" s="558"/>
    </row>
    <row r="206" spans="1:22" ht="17.100000000000001" customHeight="1">
      <c r="A206" s="603"/>
      <c r="B206" s="602"/>
      <c r="C206" s="602"/>
      <c r="D206" s="602"/>
      <c r="E206" s="602"/>
      <c r="F206" s="602"/>
      <c r="G206" s="602"/>
      <c r="H206" s="602"/>
      <c r="I206" s="602"/>
      <c r="J206" s="602"/>
      <c r="K206" s="602"/>
      <c r="L206" s="602"/>
      <c r="M206" s="602"/>
      <c r="N206" s="558"/>
      <c r="O206" s="602"/>
      <c r="P206" s="602"/>
      <c r="Q206" s="602"/>
      <c r="R206" s="602"/>
      <c r="S206" s="602"/>
      <c r="T206" s="602"/>
      <c r="U206" s="602"/>
      <c r="V206" s="558"/>
    </row>
    <row r="207" spans="1:22" ht="17.100000000000001" customHeight="1">
      <c r="A207" s="603"/>
      <c r="B207" s="602"/>
      <c r="C207" s="602"/>
      <c r="D207" s="602"/>
      <c r="E207" s="602"/>
      <c r="F207" s="602"/>
      <c r="G207" s="602"/>
      <c r="H207" s="602"/>
      <c r="I207" s="602"/>
      <c r="J207" s="602"/>
      <c r="K207" s="602"/>
      <c r="L207" s="602"/>
      <c r="M207" s="602"/>
      <c r="N207" s="558"/>
      <c r="O207" s="602"/>
      <c r="P207" s="602"/>
      <c r="Q207" s="602"/>
      <c r="R207" s="602"/>
      <c r="S207" s="602"/>
      <c r="T207" s="602"/>
      <c r="U207" s="602"/>
      <c r="V207" s="558"/>
    </row>
    <row r="208" spans="1:22" ht="17.100000000000001" customHeight="1">
      <c r="A208" s="603"/>
      <c r="B208" s="602"/>
      <c r="C208" s="602"/>
      <c r="D208" s="602"/>
      <c r="E208" s="602"/>
      <c r="F208" s="602"/>
      <c r="G208" s="602"/>
      <c r="H208" s="602"/>
      <c r="I208" s="602"/>
      <c r="J208" s="602"/>
      <c r="K208" s="602"/>
      <c r="L208" s="602"/>
      <c r="M208" s="602"/>
      <c r="N208" s="558"/>
      <c r="O208" s="602"/>
      <c r="P208" s="602"/>
      <c r="Q208" s="602"/>
      <c r="R208" s="602"/>
      <c r="S208" s="602"/>
      <c r="T208" s="602"/>
      <c r="U208" s="602"/>
      <c r="V208" s="558"/>
    </row>
    <row r="209" spans="1:22" ht="17.100000000000001" customHeight="1">
      <c r="A209" s="603"/>
      <c r="B209" s="602"/>
      <c r="C209" s="602"/>
      <c r="D209" s="602"/>
      <c r="E209" s="602"/>
      <c r="F209" s="602"/>
      <c r="G209" s="602"/>
      <c r="H209" s="602"/>
      <c r="I209" s="602"/>
      <c r="J209" s="602"/>
      <c r="K209" s="602"/>
      <c r="L209" s="602"/>
      <c r="M209" s="602"/>
      <c r="N209" s="558"/>
      <c r="O209" s="602"/>
      <c r="P209" s="602"/>
      <c r="Q209" s="602"/>
      <c r="R209" s="602"/>
      <c r="S209" s="602"/>
      <c r="T209" s="602"/>
      <c r="U209" s="602"/>
      <c r="V209" s="558"/>
    </row>
    <row r="210" spans="1:22" ht="17.100000000000001" customHeight="1">
      <c r="A210" s="603"/>
      <c r="B210" s="602"/>
      <c r="C210" s="602"/>
      <c r="D210" s="602"/>
      <c r="E210" s="602"/>
      <c r="F210" s="602"/>
      <c r="G210" s="602"/>
      <c r="H210" s="602"/>
      <c r="I210" s="602"/>
      <c r="J210" s="602"/>
      <c r="K210" s="602"/>
      <c r="L210" s="602"/>
      <c r="M210" s="602"/>
      <c r="N210" s="558"/>
      <c r="O210" s="602"/>
      <c r="P210" s="602"/>
      <c r="Q210" s="602"/>
      <c r="R210" s="602"/>
      <c r="S210" s="602"/>
      <c r="T210" s="602"/>
      <c r="U210" s="602"/>
      <c r="V210" s="558"/>
    </row>
    <row r="211" spans="1:22" ht="17.100000000000001" customHeight="1">
      <c r="A211" s="603"/>
      <c r="B211" s="602"/>
      <c r="C211" s="602"/>
      <c r="D211" s="602"/>
      <c r="E211" s="602"/>
      <c r="F211" s="602"/>
      <c r="G211" s="602"/>
      <c r="H211" s="602"/>
      <c r="I211" s="602"/>
      <c r="J211" s="602"/>
      <c r="K211" s="602"/>
      <c r="L211" s="602"/>
      <c r="M211" s="602"/>
      <c r="N211" s="558"/>
      <c r="O211" s="602"/>
      <c r="P211" s="602"/>
      <c r="Q211" s="602"/>
      <c r="R211" s="602"/>
      <c r="S211" s="602"/>
      <c r="T211" s="602"/>
      <c r="U211" s="602"/>
      <c r="V211" s="558"/>
    </row>
    <row r="212" spans="1:22" ht="17.100000000000001" customHeight="1">
      <c r="A212" s="603"/>
      <c r="B212" s="602"/>
      <c r="C212" s="602"/>
      <c r="D212" s="602"/>
      <c r="E212" s="602"/>
      <c r="F212" s="602"/>
      <c r="G212" s="602"/>
      <c r="H212" s="602"/>
      <c r="I212" s="602"/>
      <c r="J212" s="602"/>
      <c r="K212" s="602"/>
      <c r="L212" s="602"/>
      <c r="M212" s="602"/>
      <c r="N212" s="558"/>
      <c r="O212" s="602"/>
      <c r="P212" s="602"/>
      <c r="Q212" s="602"/>
      <c r="R212" s="602"/>
      <c r="S212" s="602"/>
      <c r="T212" s="602"/>
      <c r="U212" s="602"/>
      <c r="V212" s="558"/>
    </row>
    <row r="213" spans="1:22" ht="17.100000000000001" customHeight="1">
      <c r="A213" s="603"/>
      <c r="B213" s="602"/>
      <c r="C213" s="602"/>
      <c r="D213" s="602"/>
      <c r="E213" s="602"/>
      <c r="F213" s="602"/>
      <c r="G213" s="602"/>
      <c r="H213" s="602"/>
      <c r="I213" s="602"/>
      <c r="J213" s="602"/>
      <c r="K213" s="602"/>
      <c r="L213" s="602"/>
      <c r="M213" s="602"/>
      <c r="N213" s="558"/>
      <c r="O213" s="602"/>
      <c r="P213" s="602"/>
      <c r="Q213" s="602"/>
      <c r="R213" s="602"/>
      <c r="S213" s="602"/>
      <c r="T213" s="602"/>
      <c r="U213" s="602"/>
      <c r="V213" s="558"/>
    </row>
    <row r="214" spans="1:22" ht="17.100000000000001" customHeight="1">
      <c r="A214" s="603"/>
      <c r="B214" s="602"/>
      <c r="C214" s="602"/>
      <c r="D214" s="602"/>
      <c r="E214" s="602"/>
      <c r="F214" s="602"/>
      <c r="G214" s="602"/>
      <c r="H214" s="602"/>
      <c r="I214" s="602"/>
      <c r="J214" s="602"/>
      <c r="K214" s="602"/>
      <c r="L214" s="602"/>
      <c r="M214" s="602"/>
      <c r="N214" s="558"/>
      <c r="O214" s="602"/>
      <c r="P214" s="602"/>
      <c r="Q214" s="602"/>
      <c r="R214" s="602"/>
      <c r="S214" s="602"/>
      <c r="T214" s="602"/>
      <c r="U214" s="602"/>
      <c r="V214" s="558"/>
    </row>
    <row r="215" spans="1:22" ht="17.100000000000001" customHeight="1">
      <c r="A215" s="603"/>
      <c r="B215" s="602"/>
      <c r="C215" s="602"/>
      <c r="D215" s="602"/>
      <c r="E215" s="602"/>
      <c r="F215" s="602"/>
      <c r="G215" s="602"/>
      <c r="H215" s="602"/>
      <c r="I215" s="602"/>
      <c r="J215" s="602"/>
      <c r="K215" s="602"/>
      <c r="L215" s="602"/>
      <c r="M215" s="602"/>
      <c r="N215" s="558"/>
      <c r="O215" s="602"/>
      <c r="P215" s="602"/>
      <c r="Q215" s="602"/>
      <c r="R215" s="602"/>
      <c r="S215" s="602"/>
      <c r="T215" s="602"/>
      <c r="U215" s="602"/>
      <c r="V215" s="558"/>
    </row>
    <row r="216" spans="1:22" ht="17.100000000000001" customHeight="1">
      <c r="A216" s="603"/>
      <c r="B216" s="602"/>
      <c r="C216" s="602"/>
      <c r="D216" s="602"/>
      <c r="E216" s="602"/>
      <c r="F216" s="602"/>
      <c r="G216" s="602"/>
      <c r="H216" s="602"/>
      <c r="I216" s="602"/>
      <c r="J216" s="602"/>
      <c r="K216" s="602"/>
      <c r="L216" s="602"/>
      <c r="M216" s="602"/>
      <c r="N216" s="558"/>
      <c r="O216" s="602"/>
      <c r="P216" s="602"/>
      <c r="Q216" s="602"/>
      <c r="R216" s="602"/>
      <c r="S216" s="602"/>
      <c r="T216" s="602"/>
      <c r="U216" s="602"/>
      <c r="V216" s="558"/>
    </row>
    <row r="217" spans="1:22" ht="17.100000000000001" customHeight="1">
      <c r="A217" s="603"/>
      <c r="B217" s="602"/>
      <c r="C217" s="602"/>
      <c r="D217" s="602"/>
      <c r="E217" s="602"/>
      <c r="F217" s="602"/>
      <c r="G217" s="602"/>
      <c r="H217" s="602"/>
      <c r="I217" s="602"/>
      <c r="J217" s="602"/>
      <c r="K217" s="602"/>
      <c r="L217" s="602"/>
      <c r="M217" s="602"/>
      <c r="N217" s="558"/>
      <c r="O217" s="602"/>
      <c r="P217" s="602"/>
      <c r="Q217" s="602"/>
      <c r="R217" s="602"/>
      <c r="S217" s="602"/>
      <c r="T217" s="602"/>
      <c r="U217" s="602"/>
      <c r="V217" s="558"/>
    </row>
    <row r="218" spans="1:22" ht="17.100000000000001" customHeight="1">
      <c r="A218" s="603"/>
      <c r="B218" s="602"/>
      <c r="C218" s="602"/>
      <c r="D218" s="602"/>
      <c r="E218" s="602"/>
      <c r="F218" s="602"/>
      <c r="G218" s="602"/>
      <c r="H218" s="602"/>
      <c r="I218" s="602"/>
      <c r="J218" s="602"/>
      <c r="K218" s="602"/>
      <c r="L218" s="602"/>
      <c r="M218" s="602"/>
      <c r="N218" s="558"/>
      <c r="O218" s="602"/>
      <c r="P218" s="602"/>
      <c r="Q218" s="602"/>
      <c r="R218" s="602"/>
      <c r="S218" s="602"/>
      <c r="T218" s="602"/>
      <c r="U218" s="602"/>
      <c r="V218" s="558"/>
    </row>
    <row r="219" spans="1:22" ht="17.100000000000001" customHeight="1">
      <c r="A219" s="603"/>
      <c r="B219" s="602"/>
      <c r="C219" s="602"/>
      <c r="D219" s="602"/>
      <c r="E219" s="602"/>
      <c r="F219" s="602"/>
      <c r="G219" s="602"/>
      <c r="H219" s="602"/>
      <c r="I219" s="602"/>
      <c r="J219" s="602"/>
      <c r="K219" s="602"/>
      <c r="L219" s="602"/>
      <c r="M219" s="602"/>
      <c r="N219" s="558"/>
      <c r="O219" s="602"/>
      <c r="P219" s="602"/>
      <c r="Q219" s="602"/>
      <c r="R219" s="602"/>
      <c r="S219" s="602"/>
      <c r="T219" s="602"/>
      <c r="U219" s="602"/>
      <c r="V219" s="558"/>
    </row>
    <row r="220" spans="1:22" ht="17.100000000000001" customHeight="1">
      <c r="A220" s="603"/>
      <c r="B220" s="602"/>
      <c r="C220" s="602"/>
      <c r="D220" s="602"/>
      <c r="E220" s="602"/>
      <c r="F220" s="602"/>
      <c r="G220" s="602"/>
      <c r="H220" s="602"/>
      <c r="I220" s="602"/>
      <c r="J220" s="602"/>
      <c r="K220" s="602"/>
      <c r="L220" s="602"/>
      <c r="M220" s="602"/>
      <c r="N220" s="558"/>
      <c r="O220" s="602"/>
      <c r="P220" s="602"/>
      <c r="Q220" s="602"/>
      <c r="R220" s="602"/>
      <c r="S220" s="602"/>
      <c r="T220" s="602"/>
      <c r="U220" s="602"/>
      <c r="V220" s="558"/>
    </row>
    <row r="221" spans="1:22" ht="17.100000000000001" customHeight="1">
      <c r="A221" s="603"/>
      <c r="B221" s="602"/>
      <c r="C221" s="602"/>
      <c r="D221" s="602"/>
      <c r="E221" s="602"/>
      <c r="F221" s="602"/>
      <c r="G221" s="602"/>
      <c r="H221" s="602"/>
      <c r="I221" s="602"/>
      <c r="J221" s="602"/>
      <c r="K221" s="602"/>
      <c r="L221" s="602"/>
      <c r="M221" s="602"/>
      <c r="N221" s="558"/>
      <c r="O221" s="602"/>
      <c r="P221" s="602"/>
      <c r="Q221" s="602"/>
      <c r="R221" s="602"/>
      <c r="S221" s="602"/>
      <c r="T221" s="602"/>
      <c r="U221" s="602"/>
      <c r="V221" s="558"/>
    </row>
    <row r="222" spans="1:22" ht="17.100000000000001" customHeight="1">
      <c r="A222" s="603"/>
      <c r="B222" s="602"/>
      <c r="C222" s="602"/>
      <c r="D222" s="602"/>
      <c r="E222" s="602"/>
      <c r="F222" s="602"/>
      <c r="G222" s="602"/>
      <c r="H222" s="602"/>
      <c r="I222" s="602"/>
      <c r="J222" s="602"/>
      <c r="K222" s="602"/>
      <c r="L222" s="602"/>
      <c r="M222" s="602"/>
      <c r="N222" s="558"/>
      <c r="O222" s="602"/>
      <c r="P222" s="602"/>
      <c r="Q222" s="602"/>
      <c r="R222" s="602"/>
      <c r="S222" s="602"/>
      <c r="T222" s="602"/>
      <c r="U222" s="602"/>
      <c r="V222" s="558"/>
    </row>
    <row r="223" spans="1:22" ht="17.100000000000001" customHeight="1">
      <c r="A223" s="603"/>
      <c r="B223" s="602"/>
      <c r="C223" s="602"/>
      <c r="D223" s="602"/>
      <c r="E223" s="602"/>
      <c r="F223" s="602"/>
      <c r="G223" s="602"/>
      <c r="H223" s="602"/>
      <c r="I223" s="602"/>
      <c r="J223" s="602"/>
      <c r="K223" s="602"/>
      <c r="L223" s="602"/>
      <c r="M223" s="602"/>
      <c r="N223" s="558"/>
      <c r="O223" s="602"/>
      <c r="P223" s="602"/>
      <c r="Q223" s="602"/>
      <c r="R223" s="602"/>
      <c r="S223" s="602"/>
      <c r="T223" s="602"/>
      <c r="U223" s="602"/>
      <c r="V223" s="558"/>
    </row>
    <row r="224" spans="1:22" ht="17.100000000000001" customHeight="1">
      <c r="A224" s="603"/>
      <c r="B224" s="602"/>
      <c r="C224" s="602"/>
      <c r="D224" s="602"/>
      <c r="E224" s="602"/>
      <c r="F224" s="602"/>
      <c r="G224" s="602"/>
      <c r="H224" s="602"/>
      <c r="I224" s="602"/>
      <c r="J224" s="602"/>
      <c r="K224" s="602"/>
      <c r="L224" s="602"/>
      <c r="M224" s="602"/>
      <c r="N224" s="558"/>
      <c r="O224" s="602"/>
      <c r="P224" s="602"/>
      <c r="Q224" s="602"/>
      <c r="R224" s="602"/>
      <c r="S224" s="602"/>
      <c r="T224" s="602"/>
      <c r="U224" s="602"/>
      <c r="V224" s="558"/>
    </row>
    <row r="225" spans="1:22" ht="17.100000000000001" customHeight="1">
      <c r="A225" s="603"/>
      <c r="B225" s="602"/>
      <c r="C225" s="602"/>
      <c r="D225" s="602"/>
      <c r="E225" s="602"/>
      <c r="F225" s="602"/>
      <c r="G225" s="602"/>
      <c r="H225" s="602"/>
      <c r="I225" s="602"/>
      <c r="J225" s="602"/>
      <c r="K225" s="602"/>
      <c r="L225" s="602"/>
      <c r="M225" s="602"/>
      <c r="N225" s="558"/>
      <c r="O225" s="602"/>
      <c r="P225" s="602"/>
      <c r="Q225" s="602"/>
      <c r="R225" s="602"/>
      <c r="S225" s="602"/>
      <c r="T225" s="602"/>
      <c r="U225" s="602"/>
      <c r="V225" s="558"/>
    </row>
    <row r="226" spans="1:22" ht="17.100000000000001" customHeight="1">
      <c r="A226" s="603"/>
      <c r="B226" s="602"/>
      <c r="C226" s="602"/>
      <c r="D226" s="602"/>
      <c r="E226" s="602"/>
      <c r="F226" s="602"/>
      <c r="G226" s="602"/>
      <c r="H226" s="602"/>
      <c r="I226" s="602"/>
      <c r="J226" s="602"/>
      <c r="K226" s="602"/>
      <c r="L226" s="602"/>
      <c r="M226" s="602"/>
      <c r="N226" s="558"/>
      <c r="O226" s="602"/>
      <c r="P226" s="602"/>
      <c r="Q226" s="602"/>
      <c r="R226" s="602"/>
      <c r="S226" s="602"/>
      <c r="T226" s="602"/>
      <c r="U226" s="602"/>
      <c r="V226" s="558"/>
    </row>
    <row r="227" spans="1:22" ht="17.100000000000001" customHeight="1">
      <c r="A227" s="603"/>
      <c r="B227" s="602"/>
      <c r="C227" s="602"/>
      <c r="D227" s="602"/>
      <c r="E227" s="602"/>
      <c r="F227" s="602"/>
      <c r="G227" s="602"/>
      <c r="H227" s="602"/>
      <c r="I227" s="602"/>
      <c r="J227" s="602"/>
      <c r="K227" s="602"/>
      <c r="L227" s="602"/>
      <c r="M227" s="602"/>
      <c r="N227" s="558"/>
      <c r="O227" s="602"/>
      <c r="P227" s="602"/>
      <c r="Q227" s="602"/>
      <c r="R227" s="602"/>
      <c r="S227" s="602"/>
      <c r="T227" s="602"/>
      <c r="U227" s="602"/>
      <c r="V227" s="558"/>
    </row>
    <row r="228" spans="1:22" ht="17.100000000000001" customHeight="1">
      <c r="A228" s="603"/>
      <c r="B228" s="602"/>
      <c r="C228" s="602"/>
      <c r="D228" s="602"/>
      <c r="E228" s="602"/>
      <c r="F228" s="602"/>
      <c r="G228" s="602"/>
      <c r="H228" s="602"/>
      <c r="I228" s="602"/>
      <c r="J228" s="602"/>
      <c r="K228" s="602"/>
      <c r="L228" s="602"/>
      <c r="M228" s="602"/>
      <c r="N228" s="558"/>
      <c r="O228" s="602"/>
      <c r="P228" s="602"/>
      <c r="Q228" s="602"/>
      <c r="R228" s="602"/>
      <c r="S228" s="602"/>
      <c r="T228" s="602"/>
      <c r="U228" s="602"/>
      <c r="V228" s="558"/>
    </row>
    <row r="229" spans="1:22" ht="17.100000000000001" customHeight="1">
      <c r="A229" s="603"/>
      <c r="B229" s="602"/>
      <c r="C229" s="602"/>
      <c r="D229" s="602"/>
      <c r="E229" s="602"/>
      <c r="F229" s="602"/>
      <c r="G229" s="602"/>
      <c r="H229" s="602"/>
      <c r="I229" s="602"/>
      <c r="J229" s="602"/>
      <c r="K229" s="602"/>
      <c r="L229" s="602"/>
      <c r="M229" s="602"/>
      <c r="N229" s="558"/>
      <c r="O229" s="602"/>
      <c r="P229" s="602"/>
      <c r="Q229" s="602"/>
      <c r="R229" s="602"/>
      <c r="S229" s="602"/>
      <c r="T229" s="602"/>
      <c r="U229" s="602"/>
      <c r="V229" s="558"/>
    </row>
    <row r="230" spans="1:22" ht="17.100000000000001" customHeight="1">
      <c r="A230" s="603"/>
      <c r="B230" s="602"/>
      <c r="C230" s="602"/>
      <c r="D230" s="602"/>
      <c r="E230" s="602"/>
      <c r="F230" s="602"/>
      <c r="G230" s="602"/>
      <c r="H230" s="602"/>
      <c r="I230" s="602"/>
      <c r="J230" s="602"/>
      <c r="K230" s="602"/>
      <c r="L230" s="602"/>
      <c r="M230" s="602"/>
      <c r="N230" s="558"/>
      <c r="O230" s="602"/>
      <c r="P230" s="602"/>
      <c r="Q230" s="602"/>
      <c r="R230" s="602"/>
      <c r="S230" s="602"/>
      <c r="T230" s="602"/>
      <c r="U230" s="602"/>
      <c r="V230" s="558"/>
    </row>
    <row r="231" spans="1:22" ht="17.100000000000001" customHeight="1">
      <c r="A231" s="603"/>
      <c r="B231" s="602"/>
      <c r="C231" s="602"/>
      <c r="D231" s="602"/>
      <c r="E231" s="602"/>
      <c r="F231" s="602"/>
      <c r="G231" s="602"/>
      <c r="H231" s="602"/>
      <c r="I231" s="602"/>
      <c r="J231" s="602"/>
      <c r="K231" s="602"/>
      <c r="L231" s="602"/>
      <c r="M231" s="602"/>
      <c r="N231" s="558"/>
      <c r="O231" s="602"/>
      <c r="P231" s="602"/>
      <c r="Q231" s="602"/>
      <c r="R231" s="602"/>
      <c r="S231" s="602"/>
      <c r="T231" s="602"/>
      <c r="U231" s="602"/>
      <c r="V231" s="558"/>
    </row>
    <row r="232" spans="1:22" ht="17.100000000000001" customHeight="1">
      <c r="A232" s="603"/>
      <c r="B232" s="602"/>
      <c r="C232" s="602"/>
      <c r="D232" s="602"/>
      <c r="E232" s="602"/>
      <c r="F232" s="602"/>
      <c r="G232" s="602"/>
      <c r="H232" s="602"/>
      <c r="I232" s="602"/>
      <c r="J232" s="602"/>
      <c r="K232" s="602"/>
      <c r="L232" s="602"/>
      <c r="M232" s="602"/>
      <c r="N232" s="558"/>
      <c r="O232" s="602"/>
      <c r="P232" s="602"/>
      <c r="Q232" s="602"/>
      <c r="R232" s="602"/>
      <c r="S232" s="602"/>
      <c r="T232" s="602"/>
      <c r="U232" s="602"/>
      <c r="V232" s="558"/>
    </row>
    <row r="233" spans="1:22" ht="17.100000000000001" customHeight="1">
      <c r="A233" s="603"/>
      <c r="B233" s="602"/>
      <c r="C233" s="602"/>
      <c r="D233" s="602"/>
      <c r="E233" s="602"/>
      <c r="F233" s="602"/>
      <c r="G233" s="602"/>
      <c r="H233" s="602"/>
      <c r="I233" s="602"/>
      <c r="J233" s="602"/>
      <c r="K233" s="602"/>
      <c r="L233" s="602"/>
      <c r="M233" s="602"/>
      <c r="N233" s="558"/>
      <c r="O233" s="602"/>
      <c r="P233" s="602"/>
      <c r="Q233" s="602"/>
      <c r="R233" s="602"/>
      <c r="S233" s="602"/>
      <c r="T233" s="602"/>
      <c r="U233" s="602"/>
      <c r="V233" s="558"/>
    </row>
    <row r="234" spans="1:22" ht="17.100000000000001" customHeight="1">
      <c r="A234" s="603"/>
      <c r="B234" s="602"/>
      <c r="C234" s="602"/>
      <c r="D234" s="602"/>
      <c r="E234" s="602"/>
      <c r="F234" s="602"/>
      <c r="G234" s="602"/>
      <c r="H234" s="602"/>
      <c r="I234" s="602"/>
      <c r="J234" s="602"/>
      <c r="K234" s="602"/>
      <c r="L234" s="602"/>
      <c r="M234" s="602"/>
      <c r="N234" s="558"/>
      <c r="O234" s="602"/>
      <c r="P234" s="602"/>
      <c r="Q234" s="602"/>
      <c r="R234" s="602"/>
      <c r="S234" s="602"/>
      <c r="T234" s="602"/>
      <c r="U234" s="602"/>
      <c r="V234" s="558"/>
    </row>
    <row r="235" spans="1:22" ht="17.100000000000001" customHeight="1">
      <c r="A235" s="603"/>
      <c r="B235" s="602"/>
      <c r="C235" s="602"/>
      <c r="D235" s="602"/>
      <c r="E235" s="602"/>
      <c r="F235" s="602"/>
      <c r="G235" s="602"/>
      <c r="H235" s="602"/>
      <c r="I235" s="602"/>
      <c r="J235" s="602"/>
      <c r="K235" s="602"/>
      <c r="L235" s="602"/>
      <c r="M235" s="602"/>
      <c r="N235" s="558"/>
      <c r="O235" s="602"/>
      <c r="P235" s="602"/>
      <c r="Q235" s="602"/>
      <c r="R235" s="602"/>
      <c r="S235" s="602"/>
      <c r="T235" s="602"/>
      <c r="U235" s="602"/>
      <c r="V235" s="558"/>
    </row>
    <row r="236" spans="1:22" ht="17.100000000000001" customHeight="1">
      <c r="A236" s="603"/>
      <c r="B236" s="602"/>
      <c r="C236" s="602"/>
      <c r="D236" s="602"/>
      <c r="E236" s="602"/>
      <c r="F236" s="602"/>
      <c r="G236" s="602"/>
      <c r="H236" s="602"/>
      <c r="I236" s="602"/>
      <c r="J236" s="602"/>
      <c r="K236" s="602"/>
      <c r="L236" s="602"/>
      <c r="M236" s="602"/>
      <c r="N236" s="558"/>
      <c r="O236" s="602"/>
      <c r="P236" s="602"/>
      <c r="Q236" s="602"/>
      <c r="R236" s="602"/>
      <c r="S236" s="602"/>
      <c r="T236" s="602"/>
      <c r="U236" s="602"/>
      <c r="V236" s="558"/>
    </row>
    <row r="237" spans="1:22" ht="17.100000000000001" customHeight="1">
      <c r="A237" s="603"/>
      <c r="B237" s="602"/>
      <c r="C237" s="602"/>
      <c r="D237" s="602"/>
      <c r="E237" s="602"/>
      <c r="F237" s="602"/>
      <c r="G237" s="602"/>
      <c r="H237" s="602"/>
      <c r="I237" s="602"/>
      <c r="J237" s="602"/>
      <c r="K237" s="602"/>
      <c r="L237" s="602"/>
      <c r="M237" s="602"/>
      <c r="N237" s="558"/>
      <c r="O237" s="602"/>
      <c r="P237" s="602"/>
      <c r="Q237" s="602"/>
      <c r="R237" s="602"/>
      <c r="S237" s="602"/>
      <c r="T237" s="602"/>
      <c r="U237" s="602"/>
      <c r="V237" s="558"/>
    </row>
    <row r="238" spans="1:22" ht="17.100000000000001" customHeight="1">
      <c r="A238" s="603"/>
      <c r="B238" s="602"/>
      <c r="C238" s="602"/>
      <c r="D238" s="602"/>
      <c r="E238" s="602"/>
      <c r="F238" s="602"/>
      <c r="G238" s="602"/>
      <c r="H238" s="602"/>
      <c r="I238" s="602"/>
      <c r="J238" s="602"/>
      <c r="K238" s="602"/>
      <c r="L238" s="602"/>
      <c r="M238" s="602"/>
      <c r="N238" s="558"/>
      <c r="O238" s="602"/>
      <c r="P238" s="602"/>
      <c r="Q238" s="602"/>
      <c r="R238" s="602"/>
      <c r="S238" s="602"/>
      <c r="T238" s="602"/>
      <c r="U238" s="602"/>
      <c r="V238" s="558"/>
    </row>
    <row r="239" spans="1:22" ht="17.100000000000001" customHeight="1">
      <c r="A239" s="603"/>
      <c r="B239" s="602"/>
      <c r="C239" s="602"/>
      <c r="D239" s="602"/>
      <c r="E239" s="602"/>
      <c r="F239" s="602"/>
      <c r="G239" s="602"/>
      <c r="H239" s="602"/>
      <c r="I239" s="602"/>
      <c r="J239" s="602"/>
      <c r="K239" s="602"/>
      <c r="L239" s="602"/>
      <c r="M239" s="602"/>
      <c r="N239" s="558"/>
      <c r="O239" s="602"/>
      <c r="P239" s="602"/>
      <c r="Q239" s="602"/>
      <c r="R239" s="602"/>
      <c r="S239" s="602"/>
      <c r="T239" s="602"/>
      <c r="U239" s="602"/>
      <c r="V239" s="558"/>
    </row>
    <row r="240" spans="1:22" ht="17.100000000000001" customHeight="1">
      <c r="A240" s="603"/>
      <c r="B240" s="602"/>
      <c r="C240" s="602"/>
      <c r="D240" s="602"/>
      <c r="E240" s="602"/>
      <c r="F240" s="602"/>
      <c r="G240" s="602"/>
      <c r="H240" s="602"/>
      <c r="I240" s="602"/>
      <c r="J240" s="602"/>
      <c r="K240" s="602"/>
      <c r="L240" s="602"/>
      <c r="M240" s="602"/>
      <c r="N240" s="558"/>
      <c r="O240" s="602"/>
      <c r="P240" s="602"/>
      <c r="Q240" s="602"/>
      <c r="R240" s="602"/>
      <c r="S240" s="602"/>
      <c r="T240" s="602"/>
      <c r="U240" s="602"/>
      <c r="V240" s="558"/>
    </row>
    <row r="241" spans="1:22" ht="17.100000000000001" customHeight="1">
      <c r="A241" s="603"/>
      <c r="B241" s="602"/>
      <c r="C241" s="602"/>
      <c r="D241" s="602"/>
      <c r="E241" s="602"/>
      <c r="F241" s="602"/>
      <c r="G241" s="602"/>
      <c r="H241" s="602"/>
      <c r="I241" s="602"/>
      <c r="J241" s="602"/>
      <c r="K241" s="602"/>
      <c r="L241" s="602"/>
      <c r="M241" s="602"/>
      <c r="N241" s="558"/>
      <c r="O241" s="602"/>
      <c r="P241" s="602"/>
      <c r="Q241" s="602"/>
      <c r="R241" s="602"/>
      <c r="S241" s="602"/>
      <c r="T241" s="602"/>
      <c r="U241" s="602"/>
      <c r="V241" s="558"/>
    </row>
    <row r="242" spans="1:22" ht="17.100000000000001" customHeight="1">
      <c r="A242" s="603"/>
      <c r="B242" s="602"/>
      <c r="C242" s="602"/>
      <c r="D242" s="602"/>
      <c r="E242" s="602"/>
      <c r="F242" s="602"/>
      <c r="G242" s="602"/>
      <c r="H242" s="602"/>
      <c r="I242" s="602"/>
      <c r="J242" s="602"/>
      <c r="K242" s="602"/>
      <c r="L242" s="602"/>
      <c r="M242" s="602"/>
      <c r="N242" s="558"/>
      <c r="O242" s="602"/>
      <c r="P242" s="602"/>
      <c r="Q242" s="602"/>
      <c r="R242" s="602"/>
      <c r="S242" s="602"/>
      <c r="T242" s="602"/>
      <c r="U242" s="602"/>
      <c r="V242" s="558"/>
    </row>
    <row r="243" spans="1:22" ht="17.100000000000001" customHeight="1">
      <c r="A243" s="603"/>
      <c r="B243" s="602"/>
      <c r="C243" s="602"/>
      <c r="D243" s="602"/>
      <c r="E243" s="602"/>
      <c r="F243" s="602"/>
      <c r="G243" s="602"/>
      <c r="H243" s="602"/>
      <c r="I243" s="602"/>
      <c r="J243" s="602"/>
      <c r="K243" s="602"/>
      <c r="L243" s="602"/>
      <c r="M243" s="602"/>
      <c r="N243" s="558"/>
      <c r="O243" s="602"/>
      <c r="P243" s="602"/>
      <c r="Q243" s="602"/>
      <c r="R243" s="602"/>
      <c r="S243" s="602"/>
      <c r="T243" s="602"/>
      <c r="U243" s="602"/>
      <c r="V243" s="558"/>
    </row>
    <row r="244" spans="1:22" ht="17.100000000000001" customHeight="1">
      <c r="A244" s="603"/>
      <c r="B244" s="602"/>
      <c r="C244" s="602"/>
      <c r="D244" s="602"/>
      <c r="E244" s="602"/>
      <c r="F244" s="602"/>
      <c r="G244" s="602"/>
      <c r="H244" s="602"/>
      <c r="I244" s="602"/>
      <c r="J244" s="602"/>
      <c r="K244" s="602"/>
      <c r="L244" s="602"/>
      <c r="M244" s="602"/>
      <c r="N244" s="558"/>
      <c r="O244" s="602"/>
      <c r="P244" s="602"/>
      <c r="Q244" s="602"/>
      <c r="R244" s="602"/>
      <c r="S244" s="602"/>
      <c r="T244" s="602"/>
      <c r="U244" s="602"/>
      <c r="V244" s="558"/>
    </row>
    <row r="245" spans="1:22" ht="17.100000000000001" customHeight="1">
      <c r="A245" s="603"/>
      <c r="B245" s="602"/>
      <c r="C245" s="602"/>
      <c r="D245" s="602"/>
      <c r="E245" s="602"/>
      <c r="F245" s="602"/>
      <c r="G245" s="602"/>
      <c r="H245" s="602"/>
      <c r="I245" s="602"/>
      <c r="J245" s="602"/>
      <c r="K245" s="602"/>
      <c r="L245" s="602"/>
      <c r="M245" s="602"/>
      <c r="N245" s="558"/>
      <c r="O245" s="602"/>
      <c r="P245" s="602"/>
      <c r="Q245" s="602"/>
      <c r="R245" s="602"/>
      <c r="S245" s="602"/>
      <c r="T245" s="602"/>
      <c r="U245" s="602"/>
      <c r="V245" s="558"/>
    </row>
    <row r="246" spans="1:22" ht="17.100000000000001" customHeight="1">
      <c r="A246" s="603"/>
      <c r="B246" s="602"/>
      <c r="C246" s="602"/>
      <c r="D246" s="602"/>
      <c r="E246" s="602"/>
      <c r="F246" s="602"/>
      <c r="G246" s="602"/>
      <c r="H246" s="602"/>
      <c r="I246" s="602"/>
      <c r="J246" s="602"/>
      <c r="K246" s="602"/>
      <c r="L246" s="602"/>
      <c r="M246" s="602"/>
      <c r="N246" s="558"/>
      <c r="O246" s="602"/>
      <c r="P246" s="602"/>
      <c r="Q246" s="602"/>
      <c r="R246" s="602"/>
      <c r="S246" s="602"/>
      <c r="T246" s="602"/>
      <c r="U246" s="602"/>
      <c r="V246" s="558"/>
    </row>
    <row r="247" spans="1:22" ht="17.100000000000001" customHeight="1">
      <c r="A247" s="603"/>
      <c r="B247" s="602"/>
      <c r="C247" s="602"/>
      <c r="D247" s="602"/>
      <c r="E247" s="602"/>
      <c r="F247" s="602"/>
      <c r="G247" s="602"/>
      <c r="H247" s="602"/>
      <c r="I247" s="602"/>
      <c r="J247" s="602"/>
      <c r="K247" s="602"/>
      <c r="L247" s="602"/>
      <c r="M247" s="602"/>
      <c r="N247" s="558"/>
      <c r="O247" s="602"/>
      <c r="P247" s="602"/>
      <c r="Q247" s="602"/>
      <c r="R247" s="602"/>
      <c r="S247" s="602"/>
      <c r="T247" s="602"/>
      <c r="U247" s="602"/>
      <c r="V247" s="558"/>
    </row>
    <row r="248" spans="1:22" ht="17.100000000000001" customHeight="1">
      <c r="A248" s="603"/>
      <c r="B248" s="602"/>
      <c r="C248" s="602"/>
      <c r="D248" s="602"/>
      <c r="E248" s="602"/>
      <c r="F248" s="602"/>
      <c r="G248" s="602"/>
      <c r="H248" s="602"/>
      <c r="I248" s="602"/>
      <c r="J248" s="602"/>
      <c r="K248" s="602"/>
      <c r="L248" s="602"/>
      <c r="M248" s="602"/>
      <c r="N248" s="558"/>
      <c r="O248" s="602"/>
      <c r="P248" s="602"/>
      <c r="Q248" s="602"/>
      <c r="R248" s="602"/>
      <c r="S248" s="602"/>
      <c r="T248" s="602"/>
      <c r="U248" s="602"/>
      <c r="V248" s="558"/>
    </row>
    <row r="249" spans="1:22" ht="17.100000000000001" customHeight="1">
      <c r="A249" s="603"/>
      <c r="B249" s="602"/>
      <c r="C249" s="602"/>
      <c r="D249" s="602"/>
      <c r="E249" s="602"/>
      <c r="F249" s="602"/>
      <c r="G249" s="602"/>
      <c r="H249" s="602"/>
      <c r="I249" s="602"/>
      <c r="J249" s="602"/>
      <c r="K249" s="602"/>
      <c r="L249" s="602"/>
      <c r="M249" s="602"/>
      <c r="N249" s="558"/>
      <c r="O249" s="602"/>
      <c r="P249" s="602"/>
      <c r="Q249" s="602"/>
      <c r="R249" s="602"/>
      <c r="S249" s="602"/>
      <c r="T249" s="602"/>
      <c r="U249" s="602"/>
      <c r="V249" s="558"/>
    </row>
    <row r="250" spans="1:22" ht="17.100000000000001" customHeight="1">
      <c r="A250" s="603"/>
      <c r="B250" s="602"/>
      <c r="C250" s="602"/>
      <c r="D250" s="602"/>
      <c r="E250" s="602"/>
      <c r="F250" s="602"/>
      <c r="G250" s="602"/>
      <c r="H250" s="602"/>
      <c r="I250" s="602"/>
      <c r="J250" s="602"/>
      <c r="K250" s="602"/>
      <c r="L250" s="602"/>
      <c r="M250" s="602"/>
      <c r="N250" s="558"/>
      <c r="O250" s="602"/>
      <c r="P250" s="602"/>
      <c r="Q250" s="602"/>
      <c r="R250" s="602"/>
      <c r="S250" s="602"/>
      <c r="T250" s="602"/>
      <c r="U250" s="602"/>
      <c r="V250" s="558"/>
    </row>
    <row r="251" spans="1:22" ht="17.100000000000001" customHeight="1">
      <c r="A251" s="603"/>
      <c r="B251" s="602"/>
      <c r="C251" s="602"/>
      <c r="D251" s="602"/>
      <c r="E251" s="602"/>
      <c r="F251" s="602"/>
      <c r="G251" s="602"/>
      <c r="H251" s="602"/>
      <c r="I251" s="602"/>
      <c r="J251" s="602"/>
      <c r="K251" s="602"/>
      <c r="L251" s="602"/>
      <c r="M251" s="602"/>
      <c r="N251" s="558"/>
      <c r="O251" s="605"/>
      <c r="P251" s="605"/>
      <c r="Q251" s="605"/>
      <c r="R251" s="605"/>
      <c r="S251" s="605"/>
      <c r="T251" s="605"/>
      <c r="U251" s="605"/>
      <c r="V251" s="606"/>
    </row>
    <row r="252" spans="1:22" ht="17.100000000000001" customHeight="1">
      <c r="A252" s="603"/>
      <c r="B252" s="602"/>
      <c r="C252" s="602"/>
      <c r="D252" s="602"/>
      <c r="E252" s="602"/>
      <c r="F252" s="602"/>
      <c r="G252" s="602"/>
      <c r="H252" s="602"/>
      <c r="I252" s="602"/>
      <c r="J252" s="602"/>
      <c r="K252" s="602"/>
      <c r="L252" s="602"/>
      <c r="M252" s="602"/>
      <c r="N252" s="558"/>
    </row>
    <row r="253" spans="1:22" ht="17.100000000000001" customHeight="1">
      <c r="A253" s="603"/>
      <c r="B253" s="602"/>
      <c r="C253" s="602"/>
      <c r="D253" s="602"/>
      <c r="E253" s="602"/>
      <c r="F253" s="602"/>
      <c r="G253" s="602"/>
      <c r="H253" s="602"/>
      <c r="I253" s="602"/>
      <c r="J253" s="602"/>
      <c r="K253" s="602"/>
      <c r="L253" s="602"/>
      <c r="M253" s="602"/>
      <c r="N253" s="558"/>
    </row>
    <row r="254" spans="1:22" ht="17.100000000000001" customHeight="1">
      <c r="A254" s="603"/>
      <c r="B254" s="602"/>
      <c r="C254" s="602"/>
      <c r="D254" s="602"/>
      <c r="E254" s="602"/>
      <c r="F254" s="602"/>
      <c r="G254" s="602"/>
      <c r="H254" s="602"/>
      <c r="I254" s="602"/>
      <c r="J254" s="602"/>
      <c r="K254" s="602"/>
      <c r="L254" s="602"/>
      <c r="M254" s="602"/>
      <c r="N254" s="558"/>
    </row>
    <row r="255" spans="1:22" ht="17.100000000000001" customHeight="1">
      <c r="A255" s="604"/>
      <c r="B255" s="605"/>
      <c r="C255" s="605"/>
      <c r="D255" s="605"/>
      <c r="E255" s="605"/>
      <c r="F255" s="605"/>
      <c r="G255" s="605"/>
      <c r="H255" s="605"/>
      <c r="I255" s="605"/>
      <c r="J255" s="605"/>
      <c r="K255" s="605"/>
      <c r="L255" s="605"/>
      <c r="M255" s="605"/>
      <c r="N255" s="606"/>
    </row>
    <row r="256" spans="1:22" ht="17.100000000000001" customHeight="1">
      <c r="A256" s="120"/>
      <c r="B256" s="120"/>
      <c r="D256" s="120"/>
      <c r="H256" s="120"/>
      <c r="I256" s="120"/>
    </row>
    <row r="257" spans="1:9" ht="17.100000000000001" customHeight="1">
      <c r="A257" s="120"/>
      <c r="B257" s="120"/>
      <c r="D257" s="120"/>
      <c r="H257" s="120"/>
      <c r="I257" s="120"/>
    </row>
    <row r="258" spans="1:9" ht="17.100000000000001" customHeight="1">
      <c r="A258" s="120"/>
      <c r="B258" s="120"/>
      <c r="D258" s="120"/>
      <c r="H258" s="120"/>
      <c r="I258" s="120"/>
    </row>
    <row r="259" spans="1:9" ht="17.100000000000001" customHeight="1">
      <c r="A259" s="120"/>
      <c r="B259" s="120"/>
      <c r="D259" s="120"/>
      <c r="H259" s="120"/>
      <c r="I259" s="120"/>
    </row>
    <row r="260" spans="1:9" ht="17.100000000000001" customHeight="1">
      <c r="A260" s="120"/>
      <c r="B260" s="120"/>
      <c r="D260" s="120"/>
      <c r="H260" s="120"/>
      <c r="I260" s="120"/>
    </row>
    <row r="261" spans="1:9" ht="17.100000000000001" customHeight="1">
      <c r="A261" s="120"/>
      <c r="B261" s="120"/>
      <c r="D261" s="120"/>
      <c r="H261" s="120"/>
      <c r="I261" s="120"/>
    </row>
    <row r="262" spans="1:9" ht="17.100000000000001" customHeight="1">
      <c r="A262" s="120"/>
      <c r="B262" s="120"/>
      <c r="D262" s="120"/>
      <c r="H262" s="120"/>
      <c r="I262" s="120"/>
    </row>
    <row r="263" spans="1:9" ht="17.100000000000001" customHeight="1">
      <c r="A263" s="120"/>
      <c r="B263" s="120"/>
      <c r="D263" s="120"/>
      <c r="H263" s="120"/>
      <c r="I263" s="120"/>
    </row>
    <row r="264" spans="1:9" ht="17.100000000000001" customHeight="1">
      <c r="A264" s="120"/>
      <c r="B264" s="120"/>
      <c r="D264" s="120"/>
      <c r="H264" s="120"/>
      <c r="I264" s="120"/>
    </row>
    <row r="265" spans="1:9" ht="17.100000000000001" customHeight="1">
      <c r="A265" s="120"/>
      <c r="B265" s="120"/>
      <c r="D265" s="120"/>
      <c r="H265" s="120"/>
      <c r="I265" s="120"/>
    </row>
    <row r="266" spans="1:9" ht="17.100000000000001" customHeight="1">
      <c r="A266" s="120"/>
      <c r="B266" s="120"/>
      <c r="D266" s="120"/>
      <c r="H266" s="120"/>
      <c r="I266" s="120"/>
    </row>
    <row r="267" spans="1:9" ht="17.100000000000001" customHeight="1">
      <c r="A267" s="120"/>
      <c r="B267" s="120"/>
      <c r="D267" s="120"/>
      <c r="H267" s="120"/>
      <c r="I267" s="120"/>
    </row>
    <row r="268" spans="1:9" ht="17.100000000000001" customHeight="1">
      <c r="A268" s="120"/>
      <c r="B268" s="120"/>
      <c r="D268" s="120"/>
      <c r="H268" s="120"/>
      <c r="I268" s="120"/>
    </row>
    <row r="269" spans="1:9" ht="17.100000000000001" customHeight="1">
      <c r="A269" s="120"/>
      <c r="B269" s="120"/>
      <c r="D269" s="120"/>
      <c r="H269" s="120"/>
      <c r="I269" s="120"/>
    </row>
    <row r="270" spans="1:9" ht="17.100000000000001" customHeight="1">
      <c r="A270" s="120"/>
      <c r="B270" s="120"/>
      <c r="D270" s="120"/>
      <c r="H270" s="120"/>
      <c r="I270" s="120"/>
    </row>
    <row r="271" spans="1:9" ht="17.100000000000001" customHeight="1">
      <c r="A271" s="120"/>
      <c r="B271" s="120"/>
      <c r="D271" s="120"/>
      <c r="H271" s="120"/>
      <c r="I271" s="120"/>
    </row>
    <row r="272" spans="1:9" ht="17.100000000000001" customHeight="1">
      <c r="A272" s="120"/>
      <c r="B272" s="120"/>
      <c r="D272" s="120"/>
      <c r="H272" s="120"/>
      <c r="I272" s="120"/>
    </row>
    <row r="273" spans="1:9" ht="17.100000000000001" customHeight="1">
      <c r="A273" s="120"/>
      <c r="B273" s="120"/>
      <c r="D273" s="120"/>
      <c r="H273" s="120"/>
      <c r="I273" s="120"/>
    </row>
    <row r="274" spans="1:9" ht="17.100000000000001" customHeight="1">
      <c r="A274" s="120"/>
      <c r="B274" s="120"/>
      <c r="D274" s="120"/>
      <c r="H274" s="120"/>
      <c r="I274" s="120"/>
    </row>
    <row r="275" spans="1:9" ht="17.100000000000001" customHeight="1">
      <c r="A275" s="120"/>
      <c r="B275" s="120"/>
      <c r="D275" s="120"/>
      <c r="H275" s="120"/>
      <c r="I275" s="120"/>
    </row>
    <row r="276" spans="1:9" ht="17.100000000000001" customHeight="1">
      <c r="A276" s="120"/>
      <c r="B276" s="120"/>
      <c r="D276" s="120"/>
      <c r="H276" s="120"/>
      <c r="I276" s="120"/>
    </row>
    <row r="277" spans="1:9" ht="17.100000000000001" customHeight="1">
      <c r="A277" s="120"/>
      <c r="B277" s="120"/>
      <c r="D277" s="120"/>
      <c r="H277" s="120"/>
      <c r="I277" s="120"/>
    </row>
    <row r="278" spans="1:9" ht="17.100000000000001" customHeight="1">
      <c r="A278" s="120"/>
      <c r="B278" s="120"/>
      <c r="D278" s="120"/>
      <c r="H278" s="120"/>
      <c r="I278" s="120"/>
    </row>
    <row r="279" spans="1:9" ht="17.100000000000001" customHeight="1">
      <c r="A279" s="120"/>
      <c r="B279" s="120"/>
      <c r="D279" s="120"/>
      <c r="H279" s="120"/>
      <c r="I279" s="120"/>
    </row>
    <row r="280" spans="1:9" ht="17.100000000000001" customHeight="1">
      <c r="A280" s="120"/>
      <c r="B280" s="120"/>
      <c r="D280" s="120"/>
      <c r="H280" s="120"/>
      <c r="I280" s="120"/>
    </row>
    <row r="281" spans="1:9" ht="17.100000000000001" customHeight="1">
      <c r="A281" s="120"/>
      <c r="B281" s="120"/>
      <c r="D281" s="120"/>
      <c r="H281" s="120"/>
      <c r="I281" s="120"/>
    </row>
    <row r="282" spans="1:9" ht="17.100000000000001" customHeight="1">
      <c r="A282" s="120"/>
      <c r="B282" s="120"/>
      <c r="D282" s="120"/>
      <c r="H282" s="120"/>
      <c r="I282" s="120"/>
    </row>
    <row r="283" spans="1:9" ht="17.100000000000001" customHeight="1">
      <c r="A283" s="120"/>
      <c r="B283" s="120"/>
      <c r="D283" s="120"/>
      <c r="H283" s="120"/>
      <c r="I283" s="120"/>
    </row>
    <row r="284" spans="1:9" ht="17.100000000000001" customHeight="1">
      <c r="A284" s="120"/>
      <c r="B284" s="120"/>
      <c r="D284" s="120"/>
      <c r="H284" s="120"/>
      <c r="I284" s="120"/>
    </row>
    <row r="285" spans="1:9" ht="17.100000000000001" customHeight="1">
      <c r="A285" s="120"/>
      <c r="B285" s="120"/>
      <c r="D285" s="120"/>
      <c r="H285" s="120"/>
      <c r="I285" s="120"/>
    </row>
    <row r="286" spans="1:9" ht="17.100000000000001" customHeight="1">
      <c r="A286" s="120"/>
      <c r="B286" s="120"/>
      <c r="D286" s="120"/>
      <c r="H286" s="120"/>
      <c r="I286" s="120"/>
    </row>
    <row r="287" spans="1:9" ht="17.100000000000001" customHeight="1">
      <c r="A287" s="120"/>
      <c r="B287" s="120"/>
      <c r="D287" s="120"/>
      <c r="H287" s="120"/>
      <c r="I287" s="120"/>
    </row>
    <row r="288" spans="1:9" ht="17.100000000000001" customHeight="1">
      <c r="A288" s="120"/>
      <c r="B288" s="120"/>
      <c r="D288" s="120"/>
      <c r="H288" s="120"/>
      <c r="I288" s="120"/>
    </row>
    <row r="289" spans="1:9" ht="17.100000000000001" customHeight="1">
      <c r="A289" s="120"/>
      <c r="B289" s="120"/>
      <c r="D289" s="120"/>
      <c r="H289" s="120"/>
      <c r="I289" s="120"/>
    </row>
    <row r="290" spans="1:9" ht="17.100000000000001" customHeight="1">
      <c r="A290" s="120"/>
      <c r="B290" s="120"/>
      <c r="D290" s="120"/>
      <c r="H290" s="120"/>
      <c r="I290" s="120"/>
    </row>
    <row r="291" spans="1:9" ht="17.100000000000001" customHeight="1">
      <c r="A291" s="120"/>
      <c r="B291" s="120"/>
      <c r="D291" s="120"/>
      <c r="H291" s="120"/>
      <c r="I291" s="120"/>
    </row>
    <row r="292" spans="1:9" ht="17.100000000000001" customHeight="1">
      <c r="A292" s="120"/>
      <c r="B292" s="120"/>
      <c r="D292" s="120"/>
      <c r="H292" s="120"/>
      <c r="I292" s="120"/>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141" orientation="landscape" useFirstPageNumber="1" r:id="rId1"/>
  <headerFooter alignWithMargins="0">
    <oddHeader>&amp;L&amp;8PCBS: PHC 2017: Census Final Results - Summary -  Ramallah and Al-Bireh Governorate&amp;R&amp;1&amp;K00+000 ا &amp;8&amp;K000000PCBS: ا&amp;K01+000لتعداد العام 2017:  ملخص النتائج النهائية للتعداد - محافظة رام الله والبيرة</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48</vt:i4>
      </vt:variant>
    </vt:vector>
  </HeadingPairs>
  <TitlesOfParts>
    <vt:vector size="7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11'!Print_Titles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aamro</cp:lastModifiedBy>
  <cp:lastPrinted>2019-02-24T09:07:12Z</cp:lastPrinted>
  <dcterms:created xsi:type="dcterms:W3CDTF">2018-03-06T11:38:40Z</dcterms:created>
  <dcterms:modified xsi:type="dcterms:W3CDTF">2019-02-24T09:07:41Z</dcterms:modified>
</cp:coreProperties>
</file>